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4. Мои задачи к ЕГЭ 2025г\Задания №18. Сбор монет. ЭТ\Из решу ЕГЭ\"/>
    </mc:Choice>
  </mc:AlternateContent>
  <bookViews>
    <workbookView xWindow="10518" yWindow="2280" windowWidth="19308" windowHeight="13080" activeTab="4"/>
  </bookViews>
  <sheets>
    <sheet name="Задача37" sheetId="6" r:id="rId1"/>
    <sheet name="37 мах" sheetId="5" r:id="rId2"/>
    <sheet name="37 мин" sheetId="7" r:id="rId3"/>
    <sheet name="37 решение" sheetId="8" r:id="rId4"/>
    <sheet name="37решение2" sheetId="9" r:id="rId5"/>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5" l="1"/>
  <c r="C18" i="5" s="1"/>
  <c r="D18" i="5" s="1"/>
  <c r="E18" i="5" s="1"/>
  <c r="F18" i="5" s="1"/>
  <c r="G18" i="5" s="1"/>
  <c r="H18" i="5" s="1"/>
  <c r="I18" i="5" s="1"/>
  <c r="J18" i="5" s="1"/>
  <c r="K18" i="5" s="1"/>
  <c r="L18" i="5" s="1"/>
  <c r="M18" i="5" s="1"/>
  <c r="N18" i="5" s="1"/>
  <c r="O18" i="5" s="1"/>
  <c r="B19" i="5" l="1"/>
  <c r="M19" i="9"/>
  <c r="N19" i="9" s="1"/>
  <c r="N18" i="9"/>
  <c r="O18" i="9" s="1"/>
  <c r="M18" i="9"/>
  <c r="N17" i="9"/>
  <c r="O17" i="9" s="1"/>
  <c r="K24" i="9"/>
  <c r="L24" i="9" s="1"/>
  <c r="L18" i="9"/>
  <c r="L19" i="9"/>
  <c r="L20" i="9" s="1"/>
  <c r="L21" i="9" s="1"/>
  <c r="L22" i="9" s="1"/>
  <c r="K19" i="9"/>
  <c r="K20" i="9" s="1"/>
  <c r="K21" i="9" s="1"/>
  <c r="K22" i="9" s="1"/>
  <c r="F26" i="9"/>
  <c r="G26" i="9" s="1"/>
  <c r="H26" i="9" s="1"/>
  <c r="I26" i="9" s="1"/>
  <c r="J26" i="9" s="1"/>
  <c r="E26" i="9"/>
  <c r="E25" i="9"/>
  <c r="F25" i="9"/>
  <c r="G25" i="9" s="1"/>
  <c r="H25" i="9" s="1"/>
  <c r="I25" i="9" s="1"/>
  <c r="J25" i="9" s="1"/>
  <c r="F24" i="9"/>
  <c r="G24" i="9" s="1"/>
  <c r="H24" i="9" s="1"/>
  <c r="I24" i="9" s="1"/>
  <c r="J24" i="9" s="1"/>
  <c r="J19" i="9"/>
  <c r="K18" i="9"/>
  <c r="H19" i="9"/>
  <c r="I19" i="9" s="1"/>
  <c r="I18" i="9"/>
  <c r="G19" i="9"/>
  <c r="G20" i="9" s="1"/>
  <c r="G21" i="9" s="1"/>
  <c r="G22" i="9" s="1"/>
  <c r="G23" i="9" s="1"/>
  <c r="F19" i="9"/>
  <c r="F20" i="9" s="1"/>
  <c r="F21" i="9" s="1"/>
  <c r="F22" i="9" s="1"/>
  <c r="F23" i="9" s="1"/>
  <c r="E19" i="9"/>
  <c r="E20" i="9" s="1"/>
  <c r="E21" i="9" s="1"/>
  <c r="E22" i="9" s="1"/>
  <c r="E23" i="9" s="1"/>
  <c r="E24" i="9" s="1"/>
  <c r="C29" i="9"/>
  <c r="D29" i="9" s="1"/>
  <c r="D28" i="9"/>
  <c r="E28" i="9" s="1"/>
  <c r="F28" i="9" s="1"/>
  <c r="D19" i="9"/>
  <c r="D20" i="9" s="1"/>
  <c r="D21" i="9" s="1"/>
  <c r="D22" i="9" s="1"/>
  <c r="D23" i="9" s="1"/>
  <c r="C19" i="9"/>
  <c r="C20" i="9" s="1"/>
  <c r="C21" i="9" s="1"/>
  <c r="C22" i="9" s="1"/>
  <c r="C23" i="9" s="1"/>
  <c r="C24" i="9" s="1"/>
  <c r="C25" i="9" s="1"/>
  <c r="C26" i="9" s="1"/>
  <c r="C27" i="9" s="1"/>
  <c r="C28" i="9" s="1"/>
  <c r="B19" i="9"/>
  <c r="B20" i="9" s="1"/>
  <c r="B21" i="9" s="1"/>
  <c r="B22" i="9" s="1"/>
  <c r="B23" i="9" s="1"/>
  <c r="B24" i="9" s="1"/>
  <c r="B25" i="9" s="1"/>
  <c r="B26" i="9" s="1"/>
  <c r="B27" i="9" s="1"/>
  <c r="B28" i="9" s="1"/>
  <c r="B29" i="9" s="1"/>
  <c r="B30" i="9" s="1"/>
  <c r="B31" i="9" s="1"/>
  <c r="C18" i="9"/>
  <c r="D18" i="9" s="1"/>
  <c r="E18" i="9" s="1"/>
  <c r="F18" i="9" s="1"/>
  <c r="G18" i="9" s="1"/>
  <c r="H18" i="9" s="1"/>
  <c r="B18" i="9"/>
  <c r="B19" i="8"/>
  <c r="C19" i="8" s="1"/>
  <c r="B20" i="8"/>
  <c r="B21" i="8" s="1"/>
  <c r="B22" i="8" s="1"/>
  <c r="B23" i="8" s="1"/>
  <c r="B24" i="8" s="1"/>
  <c r="B25" i="8" s="1"/>
  <c r="B26" i="8" s="1"/>
  <c r="B27" i="8" s="1"/>
  <c r="B28" i="8" s="1"/>
  <c r="B29" i="8" s="1"/>
  <c r="B30" i="8" s="1"/>
  <c r="B31" i="8" s="1"/>
  <c r="C18" i="8"/>
  <c r="D18" i="8" s="1"/>
  <c r="E18" i="8" s="1"/>
  <c r="F18" i="8" s="1"/>
  <c r="G18" i="8" s="1"/>
  <c r="H18" i="8" s="1"/>
  <c r="I18" i="8" s="1"/>
  <c r="J18" i="8" s="1"/>
  <c r="K18" i="8" s="1"/>
  <c r="L18" i="8" s="1"/>
  <c r="M18" i="8" s="1"/>
  <c r="N18" i="8" s="1"/>
  <c r="O18" i="8" s="1"/>
  <c r="C17" i="9"/>
  <c r="D17" i="9" s="1"/>
  <c r="E17" i="9" s="1"/>
  <c r="F17" i="9" s="1"/>
  <c r="G17" i="9" s="1"/>
  <c r="H17" i="9" s="1"/>
  <c r="I17" i="9" s="1"/>
  <c r="J17" i="9" s="1"/>
  <c r="K17" i="9" s="1"/>
  <c r="L17" i="9" s="1"/>
  <c r="M17" i="9" s="1"/>
  <c r="B17" i="9"/>
  <c r="A19" i="9"/>
  <c r="A20" i="9" s="1"/>
  <c r="A21" i="9" s="1"/>
  <c r="A22" i="9" s="1"/>
  <c r="A23" i="9" s="1"/>
  <c r="A24" i="9" s="1"/>
  <c r="A25" i="9" s="1"/>
  <c r="A26" i="9" s="1"/>
  <c r="A27" i="9" s="1"/>
  <c r="A28" i="9" s="1"/>
  <c r="A29" i="9" s="1"/>
  <c r="A30" i="9" s="1"/>
  <c r="A31" i="9" s="1"/>
  <c r="A18" i="9"/>
  <c r="A17" i="9"/>
  <c r="B18" i="8"/>
  <c r="B17" i="8"/>
  <c r="C17" i="8" s="1"/>
  <c r="D17" i="8" s="1"/>
  <c r="E17" i="8" s="1"/>
  <c r="F17" i="8" s="1"/>
  <c r="G17" i="8" s="1"/>
  <c r="H17" i="8" s="1"/>
  <c r="I17" i="8" s="1"/>
  <c r="J17" i="8" s="1"/>
  <c r="K17" i="8" s="1"/>
  <c r="L17" i="8" s="1"/>
  <c r="M17" i="8" s="1"/>
  <c r="N17" i="8" s="1"/>
  <c r="O17" i="8" s="1"/>
  <c r="A17" i="8"/>
  <c r="A18" i="8" s="1"/>
  <c r="A18" i="5"/>
  <c r="C17" i="5"/>
  <c r="D17" i="5" s="1"/>
  <c r="E17" i="5" s="1"/>
  <c r="F17" i="5" s="1"/>
  <c r="G17" i="5" s="1"/>
  <c r="H17" i="5" s="1"/>
  <c r="I17" i="5" s="1"/>
  <c r="J17" i="5" s="1"/>
  <c r="K17" i="5" s="1"/>
  <c r="L17" i="5" s="1"/>
  <c r="M17" i="5" s="1"/>
  <c r="N17" i="5" s="1"/>
  <c r="O17" i="5" s="1"/>
  <c r="B17" i="5"/>
  <c r="C19" i="5" l="1"/>
  <c r="D19" i="5" s="1"/>
  <c r="E19" i="5" s="1"/>
  <c r="F19" i="5" s="1"/>
  <c r="G19" i="5" s="1"/>
  <c r="H19" i="5" s="1"/>
  <c r="I19" i="5" s="1"/>
  <c r="J19" i="5" s="1"/>
  <c r="K19" i="5" s="1"/>
  <c r="L19" i="5" s="1"/>
  <c r="M19" i="5" s="1"/>
  <c r="N19" i="5" s="1"/>
  <c r="O19" i="5" s="1"/>
  <c r="B20" i="5"/>
  <c r="O19" i="9"/>
  <c r="M20" i="9"/>
  <c r="M21" i="9" s="1"/>
  <c r="M22" i="9" s="1"/>
  <c r="M23" i="9" s="1"/>
  <c r="M24" i="9" s="1"/>
  <c r="M25" i="9" s="1"/>
  <c r="M26" i="9" s="1"/>
  <c r="M27" i="9" s="1"/>
  <c r="M28" i="9" s="1"/>
  <c r="K25" i="9"/>
  <c r="L25" i="9" s="1"/>
  <c r="H20" i="9"/>
  <c r="H21" i="9" s="1"/>
  <c r="H22" i="9" s="1"/>
  <c r="H23" i="9" s="1"/>
  <c r="J18" i="9"/>
  <c r="E29" i="9"/>
  <c r="C30" i="9"/>
  <c r="C31" i="9" s="1"/>
  <c r="D19" i="8"/>
  <c r="C20" i="8"/>
  <c r="C21" i="8" s="1"/>
  <c r="C22" i="8" s="1"/>
  <c r="C23" i="8" s="1"/>
  <c r="C24" i="8" s="1"/>
  <c r="C25" i="8" s="1"/>
  <c r="C26" i="8" s="1"/>
  <c r="C27" i="8" s="1"/>
  <c r="A19" i="8"/>
  <c r="B18" i="7"/>
  <c r="B19" i="7" s="1"/>
  <c r="A20" i="7"/>
  <c r="A21" i="7" s="1"/>
  <c r="A18" i="7"/>
  <c r="A19" i="7" s="1"/>
  <c r="B17" i="7"/>
  <c r="C17" i="7" s="1"/>
  <c r="D17" i="7" s="1"/>
  <c r="E17" i="7" s="1"/>
  <c r="F17" i="7" s="1"/>
  <c r="G17" i="7" s="1"/>
  <c r="H17" i="7" s="1"/>
  <c r="I17" i="7" s="1"/>
  <c r="J17" i="7" s="1"/>
  <c r="K17" i="7" s="1"/>
  <c r="L17" i="7" s="1"/>
  <c r="M17" i="7" s="1"/>
  <c r="N17" i="7" s="1"/>
  <c r="O17" i="7" s="1"/>
  <c r="A17" i="7"/>
  <c r="A17" i="5"/>
  <c r="J20" i="5" l="1"/>
  <c r="K20" i="5" s="1"/>
  <c r="L20" i="5" s="1"/>
  <c r="M20" i="5" s="1"/>
  <c r="N20" i="5" s="1"/>
  <c r="O20" i="5" s="1"/>
  <c r="B21" i="5"/>
  <c r="C20" i="5"/>
  <c r="D20" i="5" s="1"/>
  <c r="E20" i="5" s="1"/>
  <c r="F20" i="5" s="1"/>
  <c r="G20" i="5" s="1"/>
  <c r="H20" i="5" s="1"/>
  <c r="I20" i="5" s="1"/>
  <c r="N20" i="9"/>
  <c r="N21" i="9" s="1"/>
  <c r="N22" i="9" s="1"/>
  <c r="N23" i="9" s="1"/>
  <c r="N24" i="9" s="1"/>
  <c r="N25" i="9" s="1"/>
  <c r="N26" i="9" s="1"/>
  <c r="N27" i="9" s="1"/>
  <c r="N28" i="9" s="1"/>
  <c r="K26" i="9"/>
  <c r="G27" i="9"/>
  <c r="G28" i="9" s="1"/>
  <c r="G29" i="9" s="1"/>
  <c r="G30" i="9" s="1"/>
  <c r="G31" i="9" s="1"/>
  <c r="I20" i="9"/>
  <c r="I21" i="9" s="1"/>
  <c r="I22" i="9" s="1"/>
  <c r="I23" i="9" s="1"/>
  <c r="D30" i="9"/>
  <c r="D31" i="9" s="1"/>
  <c r="F29" i="9"/>
  <c r="E30" i="9"/>
  <c r="E31" i="9" s="1"/>
  <c r="D27" i="9"/>
  <c r="E27" i="9" s="1"/>
  <c r="F27" i="9" s="1"/>
  <c r="D27" i="8"/>
  <c r="C28" i="8"/>
  <c r="C29" i="8" s="1"/>
  <c r="C30" i="8" s="1"/>
  <c r="C31" i="8" s="1"/>
  <c r="D20" i="8"/>
  <c r="D21" i="8" s="1"/>
  <c r="D22" i="8" s="1"/>
  <c r="D23" i="8" s="1"/>
  <c r="D24" i="8" s="1"/>
  <c r="D25" i="8" s="1"/>
  <c r="D26" i="8" s="1"/>
  <c r="E19" i="8"/>
  <c r="A20" i="8"/>
  <c r="B20" i="7"/>
  <c r="C18" i="7"/>
  <c r="D18" i="7" s="1"/>
  <c r="E18" i="7" s="1"/>
  <c r="F18" i="7" s="1"/>
  <c r="G18" i="7" s="1"/>
  <c r="H18" i="7" s="1"/>
  <c r="I18" i="7" s="1"/>
  <c r="J18" i="7" s="1"/>
  <c r="K18" i="7" s="1"/>
  <c r="L18" i="7" s="1"/>
  <c r="M18" i="7" s="1"/>
  <c r="N18" i="7" s="1"/>
  <c r="O18" i="7" s="1"/>
  <c r="A22" i="7"/>
  <c r="A19" i="5"/>
  <c r="A20" i="5" s="1"/>
  <c r="A21" i="5" s="1"/>
  <c r="A22" i="5" s="1"/>
  <c r="A23" i="5" s="1"/>
  <c r="A24" i="5" s="1"/>
  <c r="A25" i="5" s="1"/>
  <c r="A26" i="5" s="1"/>
  <c r="A27" i="5" s="1"/>
  <c r="A28" i="5" s="1"/>
  <c r="A29" i="5" s="1"/>
  <c r="A30" i="5" s="1"/>
  <c r="A31" i="5" s="1"/>
  <c r="B22" i="5" l="1"/>
  <c r="C21" i="5"/>
  <c r="D21" i="5" s="1"/>
  <c r="E21" i="5" s="1"/>
  <c r="F21" i="5" s="1"/>
  <c r="G21" i="5" s="1"/>
  <c r="H21" i="5" s="1"/>
  <c r="I21" i="5" s="1"/>
  <c r="O20" i="9"/>
  <c r="O21" i="9" s="1"/>
  <c r="O22" i="9" s="1"/>
  <c r="O23" i="9" s="1"/>
  <c r="O24" i="9" s="1"/>
  <c r="O25" i="9" s="1"/>
  <c r="O26" i="9" s="1"/>
  <c r="O27" i="9" s="1"/>
  <c r="O28" i="9" s="1"/>
  <c r="O29" i="9" s="1"/>
  <c r="O30" i="9" s="1"/>
  <c r="O31" i="9" s="1"/>
  <c r="H27" i="9"/>
  <c r="H28" i="9" s="1"/>
  <c r="H29" i="9" s="1"/>
  <c r="H30" i="9" s="1"/>
  <c r="H31" i="9" s="1"/>
  <c r="F30" i="9"/>
  <c r="F31" i="9" s="1"/>
  <c r="D24" i="9"/>
  <c r="D25" i="9" s="1"/>
  <c r="D26" i="9" s="1"/>
  <c r="E20" i="8"/>
  <c r="E21" i="8" s="1"/>
  <c r="E22" i="8" s="1"/>
  <c r="E23" i="8" s="1"/>
  <c r="E24" i="8" s="1"/>
  <c r="E25" i="8" s="1"/>
  <c r="E26" i="8" s="1"/>
  <c r="F19" i="8"/>
  <c r="D28" i="8"/>
  <c r="D29" i="8" s="1"/>
  <c r="D30" i="8" s="1"/>
  <c r="D31" i="8" s="1"/>
  <c r="E27" i="8"/>
  <c r="A21" i="8"/>
  <c r="B21" i="7"/>
  <c r="C19" i="7"/>
  <c r="D19" i="7" s="1"/>
  <c r="E19" i="7" s="1"/>
  <c r="F19" i="7" s="1"/>
  <c r="G19" i="7" s="1"/>
  <c r="H19" i="7" s="1"/>
  <c r="I19" i="7" s="1"/>
  <c r="J19" i="7" s="1"/>
  <c r="K19" i="7" s="1"/>
  <c r="L19" i="7" s="1"/>
  <c r="M19" i="7" s="1"/>
  <c r="N19" i="7" s="1"/>
  <c r="O19" i="7" s="1"/>
  <c r="A23" i="7"/>
  <c r="C22" i="5" l="1"/>
  <c r="D22" i="5" s="1"/>
  <c r="E22" i="5" s="1"/>
  <c r="F22" i="5" s="1"/>
  <c r="G22" i="5" s="1"/>
  <c r="H22" i="5" s="1"/>
  <c r="I22" i="5" s="1"/>
  <c r="B23" i="5"/>
  <c r="I27" i="9"/>
  <c r="I28" i="9" s="1"/>
  <c r="I29" i="9" s="1"/>
  <c r="I30" i="9" s="1"/>
  <c r="I31" i="9" s="1"/>
  <c r="E28" i="8"/>
  <c r="E29" i="8" s="1"/>
  <c r="E30" i="8" s="1"/>
  <c r="E31" i="8" s="1"/>
  <c r="F27" i="8"/>
  <c r="F28" i="8" s="1"/>
  <c r="F29" i="8" s="1"/>
  <c r="F30" i="8" s="1"/>
  <c r="F31" i="8" s="1"/>
  <c r="F20" i="8"/>
  <c r="F21" i="8" s="1"/>
  <c r="F22" i="8" s="1"/>
  <c r="F23" i="8" s="1"/>
  <c r="F24" i="8" s="1"/>
  <c r="F25" i="8" s="1"/>
  <c r="F26" i="8" s="1"/>
  <c r="G19" i="8"/>
  <c r="A22" i="8"/>
  <c r="J21" i="5"/>
  <c r="K21" i="5" s="1"/>
  <c r="L21" i="5" s="1"/>
  <c r="M21" i="5" s="1"/>
  <c r="N21" i="5" s="1"/>
  <c r="O21" i="5" s="1"/>
  <c r="C20" i="7"/>
  <c r="D20" i="7" s="1"/>
  <c r="E20" i="7" s="1"/>
  <c r="F20" i="7" s="1"/>
  <c r="G20" i="7" s="1"/>
  <c r="H20" i="7" s="1"/>
  <c r="I20" i="7" s="1"/>
  <c r="B22" i="7"/>
  <c r="C21" i="7"/>
  <c r="D21" i="7" s="1"/>
  <c r="E21" i="7" s="1"/>
  <c r="F21" i="7" s="1"/>
  <c r="G21" i="7" s="1"/>
  <c r="H21" i="7" s="1"/>
  <c r="I21" i="7" s="1"/>
  <c r="A24" i="7"/>
  <c r="B24" i="5" l="1"/>
  <c r="C23" i="5"/>
  <c r="D23" i="5" s="1"/>
  <c r="J22" i="5"/>
  <c r="K22" i="5" s="1"/>
  <c r="L22" i="5" s="1"/>
  <c r="M22" i="5" s="1"/>
  <c r="N22" i="5" s="1"/>
  <c r="O22" i="5" s="1"/>
  <c r="G20" i="8"/>
  <c r="G21" i="8" s="1"/>
  <c r="G22" i="8" s="1"/>
  <c r="G23" i="8" s="1"/>
  <c r="G24" i="8" s="1"/>
  <c r="G25" i="8" s="1"/>
  <c r="G26" i="8" s="1"/>
  <c r="G27" i="8" s="1"/>
  <c r="G28" i="8" s="1"/>
  <c r="G29" i="8" s="1"/>
  <c r="G30" i="8" s="1"/>
  <c r="G31" i="8" s="1"/>
  <c r="H19" i="8"/>
  <c r="A23" i="8"/>
  <c r="B23" i="7"/>
  <c r="C22" i="7"/>
  <c r="D22" i="7" s="1"/>
  <c r="E22" i="7" s="1"/>
  <c r="F22" i="7" s="1"/>
  <c r="G22" i="7" s="1"/>
  <c r="H22" i="7" s="1"/>
  <c r="I22" i="7" s="1"/>
  <c r="J20" i="7"/>
  <c r="K20" i="7" s="1"/>
  <c r="L20" i="7" s="1"/>
  <c r="M20" i="7" s="1"/>
  <c r="N20" i="7" s="1"/>
  <c r="O20" i="7" s="1"/>
  <c r="A25" i="7"/>
  <c r="E23" i="5" l="1"/>
  <c r="F23" i="5" s="1"/>
  <c r="G23" i="5" s="1"/>
  <c r="H23" i="5" s="1"/>
  <c r="I23" i="5" s="1"/>
  <c r="J23" i="5" s="1"/>
  <c r="D24" i="5"/>
  <c r="E24" i="5" s="1"/>
  <c r="F24" i="5" s="1"/>
  <c r="G24" i="5" s="1"/>
  <c r="H24" i="5" s="1"/>
  <c r="I24" i="5" s="1"/>
  <c r="J24" i="5" s="1"/>
  <c r="C24" i="5"/>
  <c r="B25" i="5"/>
  <c r="I19" i="8"/>
  <c r="H20" i="8"/>
  <c r="H21" i="8" s="1"/>
  <c r="H22" i="8" s="1"/>
  <c r="H23" i="8" s="1"/>
  <c r="H24" i="8" s="1"/>
  <c r="H25" i="8" s="1"/>
  <c r="H26" i="8" s="1"/>
  <c r="H27" i="8" s="1"/>
  <c r="H28" i="8" s="1"/>
  <c r="H29" i="8" s="1"/>
  <c r="H30" i="8" s="1"/>
  <c r="H31" i="8" s="1"/>
  <c r="A24" i="8"/>
  <c r="C23" i="7"/>
  <c r="D23" i="7" s="1"/>
  <c r="E23" i="7" s="1"/>
  <c r="F23" i="7" s="1"/>
  <c r="G23" i="7" s="1"/>
  <c r="H23" i="7" s="1"/>
  <c r="I23" i="7" s="1"/>
  <c r="B24" i="7"/>
  <c r="A26" i="7"/>
  <c r="J21" i="7"/>
  <c r="K21" i="7" s="1"/>
  <c r="L21" i="7" s="1"/>
  <c r="M21" i="7" s="1"/>
  <c r="N21" i="7" s="1"/>
  <c r="O21" i="7" s="1"/>
  <c r="B26" i="5" l="1"/>
  <c r="C25" i="5"/>
  <c r="J19" i="8"/>
  <c r="I20" i="8"/>
  <c r="I21" i="8" s="1"/>
  <c r="I22" i="8" s="1"/>
  <c r="I23" i="8" s="1"/>
  <c r="J20" i="9"/>
  <c r="J21" i="9" s="1"/>
  <c r="J22" i="9" s="1"/>
  <c r="A25" i="8"/>
  <c r="D25" i="5"/>
  <c r="E25" i="5" s="1"/>
  <c r="F25" i="5" s="1"/>
  <c r="G25" i="5" s="1"/>
  <c r="H25" i="5" s="1"/>
  <c r="I25" i="5" s="1"/>
  <c r="J25" i="5" s="1"/>
  <c r="B25" i="7"/>
  <c r="C24" i="7"/>
  <c r="J22" i="7"/>
  <c r="K22" i="7" s="1"/>
  <c r="L22" i="7" s="1"/>
  <c r="M22" i="7" s="1"/>
  <c r="N22" i="7" s="1"/>
  <c r="O22" i="7" s="1"/>
  <c r="A27" i="7"/>
  <c r="C26" i="5" l="1"/>
  <c r="B27" i="5"/>
  <c r="D26" i="5"/>
  <c r="E26" i="5" s="1"/>
  <c r="F26" i="5" s="1"/>
  <c r="G26" i="5" s="1"/>
  <c r="H26" i="5" s="1"/>
  <c r="I26" i="5" s="1"/>
  <c r="J26" i="5" s="1"/>
  <c r="J23" i="9"/>
  <c r="K23" i="9" s="1"/>
  <c r="L23" i="9" s="1"/>
  <c r="J23" i="8"/>
  <c r="I24" i="8"/>
  <c r="I25" i="8" s="1"/>
  <c r="I26" i="8" s="1"/>
  <c r="I27" i="8" s="1"/>
  <c r="I28" i="8" s="1"/>
  <c r="I29" i="8" s="1"/>
  <c r="I30" i="8" s="1"/>
  <c r="I31" i="8" s="1"/>
  <c r="K19" i="8"/>
  <c r="J20" i="8"/>
  <c r="J21" i="8" s="1"/>
  <c r="J22" i="8" s="1"/>
  <c r="A26" i="8"/>
  <c r="K23" i="5"/>
  <c r="K24" i="5" s="1"/>
  <c r="B26" i="7"/>
  <c r="C25" i="7"/>
  <c r="A28" i="7"/>
  <c r="C27" i="5" l="1"/>
  <c r="D27" i="5" s="1"/>
  <c r="E27" i="5" s="1"/>
  <c r="B28" i="5"/>
  <c r="K25" i="5"/>
  <c r="L23" i="5"/>
  <c r="M23" i="5" s="1"/>
  <c r="N23" i="5" s="1"/>
  <c r="O23" i="5" s="1"/>
  <c r="J27" i="9"/>
  <c r="J28" i="9" s="1"/>
  <c r="L19" i="8"/>
  <c r="K20" i="8"/>
  <c r="K21" i="8" s="1"/>
  <c r="K22" i="8" s="1"/>
  <c r="K23" i="8"/>
  <c r="J24" i="8"/>
  <c r="J25" i="8" s="1"/>
  <c r="J26" i="8" s="1"/>
  <c r="J27" i="8" s="1"/>
  <c r="J28" i="8" s="1"/>
  <c r="J29" i="8" s="1"/>
  <c r="J30" i="8" s="1"/>
  <c r="J31" i="8" s="1"/>
  <c r="A27" i="8"/>
  <c r="C26" i="7"/>
  <c r="B27" i="7"/>
  <c r="D24" i="7"/>
  <c r="E24" i="7" s="1"/>
  <c r="F24" i="7" s="1"/>
  <c r="G24" i="7" s="1"/>
  <c r="H24" i="7" s="1"/>
  <c r="I24" i="7" s="1"/>
  <c r="J24" i="7" s="1"/>
  <c r="K24" i="7" s="1"/>
  <c r="L24" i="7" s="1"/>
  <c r="M24" i="7" s="1"/>
  <c r="N24" i="7" s="1"/>
  <c r="O24" i="7" s="1"/>
  <c r="J23" i="7"/>
  <c r="K23" i="7" s="1"/>
  <c r="L23" i="7" s="1"/>
  <c r="M23" i="7" s="1"/>
  <c r="N23" i="7" s="1"/>
  <c r="O23" i="7" s="1"/>
  <c r="A29" i="7"/>
  <c r="C28" i="5" l="1"/>
  <c r="D28" i="5" s="1"/>
  <c r="E28" i="5" s="1"/>
  <c r="B29" i="5"/>
  <c r="L24" i="5"/>
  <c r="M24" i="5" s="1"/>
  <c r="N24" i="5" s="1"/>
  <c r="O24" i="5" s="1"/>
  <c r="K26" i="5"/>
  <c r="F27" i="5"/>
  <c r="G27" i="5" s="1"/>
  <c r="H27" i="5" s="1"/>
  <c r="I27" i="5" s="1"/>
  <c r="J27" i="5" s="1"/>
  <c r="K27" i="5" s="1"/>
  <c r="J29" i="9"/>
  <c r="J30" i="9" s="1"/>
  <c r="J31" i="9" s="1"/>
  <c r="K27" i="9"/>
  <c r="K28" i="9" s="1"/>
  <c r="K29" i="9" s="1"/>
  <c r="L23" i="8"/>
  <c r="K24" i="8"/>
  <c r="K25" i="8" s="1"/>
  <c r="K26" i="8" s="1"/>
  <c r="K27" i="8" s="1"/>
  <c r="K28" i="8" s="1"/>
  <c r="K29" i="8" s="1"/>
  <c r="L20" i="8"/>
  <c r="L21" i="8" s="1"/>
  <c r="L22" i="8" s="1"/>
  <c r="M19" i="8"/>
  <c r="A28" i="8"/>
  <c r="C27" i="7"/>
  <c r="B28" i="7"/>
  <c r="A30" i="7"/>
  <c r="D25" i="7"/>
  <c r="E25" i="7" s="1"/>
  <c r="F25" i="7" s="1"/>
  <c r="G25" i="7" s="1"/>
  <c r="H25" i="7" s="1"/>
  <c r="I25" i="7" s="1"/>
  <c r="J25" i="7" s="1"/>
  <c r="K25" i="7" s="1"/>
  <c r="L25" i="7" s="1"/>
  <c r="M25" i="7" s="1"/>
  <c r="N25" i="7" s="1"/>
  <c r="O25" i="7" s="1"/>
  <c r="B30" i="5" l="1"/>
  <c r="C29" i="5"/>
  <c r="D29" i="5" s="1"/>
  <c r="E29" i="5" s="1"/>
  <c r="F28" i="5"/>
  <c r="G28" i="5" s="1"/>
  <c r="H28" i="5" s="1"/>
  <c r="I28" i="5" s="1"/>
  <c r="J28" i="5" s="1"/>
  <c r="K28" i="5" s="1"/>
  <c r="L25" i="5"/>
  <c r="K30" i="9"/>
  <c r="K31" i="9" s="1"/>
  <c r="L29" i="9"/>
  <c r="L30" i="9" s="1"/>
  <c r="L31" i="9" s="1"/>
  <c r="M29" i="9"/>
  <c r="N29" i="9" s="1"/>
  <c r="M20" i="8"/>
  <c r="M21" i="8" s="1"/>
  <c r="M22" i="8" s="1"/>
  <c r="M23" i="8" s="1"/>
  <c r="N19" i="8"/>
  <c r="K30" i="8"/>
  <c r="K31" i="8" s="1"/>
  <c r="L29" i="8"/>
  <c r="L24" i="8"/>
  <c r="L25" i="8" s="1"/>
  <c r="L26" i="8" s="1"/>
  <c r="L27" i="8" s="1"/>
  <c r="L28" i="8" s="1"/>
  <c r="A29" i="8"/>
  <c r="B29" i="7"/>
  <c r="C28" i="7"/>
  <c r="D26" i="7"/>
  <c r="E26" i="7" s="1"/>
  <c r="F26" i="7" s="1"/>
  <c r="G26" i="7" s="1"/>
  <c r="H26" i="7" s="1"/>
  <c r="I26" i="7" s="1"/>
  <c r="J26" i="7" s="1"/>
  <c r="K26" i="7" s="1"/>
  <c r="A31" i="7"/>
  <c r="F29" i="5" l="1"/>
  <c r="G29" i="5" s="1"/>
  <c r="H29" i="5" s="1"/>
  <c r="I29" i="5" s="1"/>
  <c r="J29" i="5" s="1"/>
  <c r="K29" i="5" s="1"/>
  <c r="M25" i="5"/>
  <c r="N25" i="5" s="1"/>
  <c r="O25" i="5" s="1"/>
  <c r="L26" i="5"/>
  <c r="M26" i="5" s="1"/>
  <c r="N26" i="5" s="1"/>
  <c r="O26" i="5" s="1"/>
  <c r="C30" i="5"/>
  <c r="D30" i="5" s="1"/>
  <c r="E30" i="5" s="1"/>
  <c r="F30" i="5" s="1"/>
  <c r="G30" i="5" s="1"/>
  <c r="H30" i="5" s="1"/>
  <c r="I30" i="5" s="1"/>
  <c r="J30" i="5" s="1"/>
  <c r="K30" i="5" s="1"/>
  <c r="L30" i="5" s="1"/>
  <c r="B31" i="5"/>
  <c r="L29" i="5"/>
  <c r="L26" i="9"/>
  <c r="L27" i="9" s="1"/>
  <c r="L28" i="9" s="1"/>
  <c r="M30" i="9"/>
  <c r="M31" i="9" s="1"/>
  <c r="N20" i="8"/>
  <c r="N21" i="8" s="1"/>
  <c r="N22" i="8" s="1"/>
  <c r="N23" i="8" s="1"/>
  <c r="O19" i="8"/>
  <c r="O20" i="8" s="1"/>
  <c r="O21" i="8" s="1"/>
  <c r="O22" i="8" s="1"/>
  <c r="O23" i="8" s="1"/>
  <c r="M29" i="8"/>
  <c r="L30" i="8"/>
  <c r="L31" i="8" s="1"/>
  <c r="M24" i="8"/>
  <c r="M25" i="8" s="1"/>
  <c r="M26" i="8" s="1"/>
  <c r="M27" i="8" s="1"/>
  <c r="M28" i="8" s="1"/>
  <c r="A30" i="8"/>
  <c r="L27" i="5"/>
  <c r="M27" i="5" s="1"/>
  <c r="N27" i="5" s="1"/>
  <c r="O27" i="5" s="1"/>
  <c r="C29" i="7"/>
  <c r="B30" i="7"/>
  <c r="D27" i="7"/>
  <c r="E27" i="7" s="1"/>
  <c r="F27" i="7" s="1"/>
  <c r="G27" i="7" s="1"/>
  <c r="H27" i="7" s="1"/>
  <c r="I27" i="7" s="1"/>
  <c r="J27" i="7" s="1"/>
  <c r="K27" i="7" s="1"/>
  <c r="L26" i="7"/>
  <c r="M26" i="7" s="1"/>
  <c r="N26" i="7" s="1"/>
  <c r="O26" i="7" s="1"/>
  <c r="C31" i="5" l="1"/>
  <c r="D31" i="5" s="1"/>
  <c r="E31" i="5" s="1"/>
  <c r="F31" i="5" s="1"/>
  <c r="G31" i="5" s="1"/>
  <c r="H31" i="5" s="1"/>
  <c r="I31" i="5" s="1"/>
  <c r="J31" i="5" s="1"/>
  <c r="K31" i="5" s="1"/>
  <c r="L31" i="5" s="1"/>
  <c r="L28" i="5"/>
  <c r="M28" i="5" s="1"/>
  <c r="N28" i="5" s="1"/>
  <c r="O28" i="5" s="1"/>
  <c r="N30" i="9"/>
  <c r="N31" i="9" s="1"/>
  <c r="N29" i="8"/>
  <c r="M30" i="8"/>
  <c r="M31" i="8" s="1"/>
  <c r="N24" i="8"/>
  <c r="N25" i="8" s="1"/>
  <c r="N26" i="8" s="1"/>
  <c r="N27" i="8" s="1"/>
  <c r="N28" i="8" s="1"/>
  <c r="A31" i="8"/>
  <c r="B31" i="7"/>
  <c r="C31" i="7" s="1"/>
  <c r="C30" i="7"/>
  <c r="D28" i="7"/>
  <c r="E28" i="7" s="1"/>
  <c r="F28" i="7" s="1"/>
  <c r="G28" i="7" s="1"/>
  <c r="H28" i="7" s="1"/>
  <c r="I28" i="7" s="1"/>
  <c r="J28" i="7" s="1"/>
  <c r="K28" i="7" s="1"/>
  <c r="L27" i="7"/>
  <c r="M27" i="7" s="1"/>
  <c r="N27" i="7" s="1"/>
  <c r="O27" i="7" s="1"/>
  <c r="O24" i="8" l="1"/>
  <c r="O25" i="8" s="1"/>
  <c r="O26" i="8" s="1"/>
  <c r="O27" i="8" s="1"/>
  <c r="O28" i="8" s="1"/>
  <c r="O29" i="8" s="1"/>
  <c r="O30" i="8" s="1"/>
  <c r="O31" i="8" s="1"/>
  <c r="N30" i="8"/>
  <c r="N31" i="8" s="1"/>
  <c r="M29" i="5"/>
  <c r="D29" i="7"/>
  <c r="E29" i="7" s="1"/>
  <c r="F29" i="7" s="1"/>
  <c r="G29" i="7" s="1"/>
  <c r="H29" i="7" s="1"/>
  <c r="I29" i="7" s="1"/>
  <c r="J29" i="7" s="1"/>
  <c r="K29" i="7" s="1"/>
  <c r="L28" i="7"/>
  <c r="M28" i="7" s="1"/>
  <c r="N28" i="7" s="1"/>
  <c r="O28" i="7" s="1"/>
  <c r="N29" i="5" l="1"/>
  <c r="O29" i="5" s="1"/>
  <c r="M30" i="5"/>
  <c r="D30" i="7"/>
  <c r="L29" i="7"/>
  <c r="M29" i="7" s="1"/>
  <c r="N29" i="7" s="1"/>
  <c r="O29" i="7" s="1"/>
  <c r="N30" i="5" l="1"/>
  <c r="O30" i="5" s="1"/>
  <c r="M31" i="5"/>
  <c r="N31" i="5" s="1"/>
  <c r="O31" i="5" s="1"/>
  <c r="E30" i="7"/>
  <c r="F30" i="7" s="1"/>
  <c r="G30" i="7" s="1"/>
  <c r="H30" i="7" s="1"/>
  <c r="I30" i="7" s="1"/>
  <c r="J30" i="7" s="1"/>
  <c r="K30" i="7" s="1"/>
  <c r="L30" i="7" s="1"/>
  <c r="M30" i="7" s="1"/>
  <c r="N30" i="7" s="1"/>
  <c r="O30" i="7" s="1"/>
  <c r="D31" i="7"/>
  <c r="E31" i="7" s="1"/>
  <c r="F31" i="7" s="1"/>
  <c r="G31" i="7" s="1"/>
  <c r="H31" i="7" s="1"/>
  <c r="I31" i="7" s="1"/>
  <c r="J31" i="7" s="1"/>
  <c r="K31" i="7" s="1"/>
  <c r="L31" i="7" s="1"/>
  <c r="M31" i="7" s="1"/>
  <c r="N31" i="7" s="1"/>
  <c r="O31" i="7" s="1"/>
</calcChain>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sz val="11"/>
      <name val="Calibri"/>
      <family val="2"/>
      <charset val="204"/>
      <scheme val="minor"/>
    </font>
    <font>
      <b/>
      <sz val="11"/>
      <color rgb="FFC00000"/>
      <name val="Calibri"/>
      <family val="2"/>
      <charset val="204"/>
      <scheme val="minor"/>
    </font>
    <font>
      <b/>
      <sz val="11"/>
      <color rgb="FFFF0000"/>
      <name val="Calibri"/>
      <family val="2"/>
      <charset val="204"/>
      <scheme val="minor"/>
    </font>
    <font>
      <b/>
      <sz val="11"/>
      <color rgb="FF00B050"/>
      <name val="Calibri"/>
      <family val="2"/>
      <charset val="204"/>
      <scheme val="minor"/>
    </font>
    <font>
      <b/>
      <sz val="12"/>
      <color rgb="FF00B050"/>
      <name val="Calibri"/>
      <family val="2"/>
      <charset val="204"/>
      <scheme val="minor"/>
    </font>
    <font>
      <b/>
      <sz val="11"/>
      <color rgb="FF7030A0"/>
      <name val="Calibri"/>
      <family val="2"/>
      <charset val="204"/>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s>
  <cellStyleXfs count="1">
    <xf numFmtId="0" fontId="0" fillId="0" borderId="0"/>
  </cellStyleXfs>
  <cellXfs count="39">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0" xfId="0" applyAlignment="1">
      <alignment horizontal="center" vertical="center"/>
    </xf>
    <xf numFmtId="0" fontId="2" fillId="0" borderId="0" xfId="0" applyFont="1"/>
    <xf numFmtId="0" fontId="2" fillId="0" borderId="0" xfId="0" applyFont="1" applyAlignment="1">
      <alignment horizontal="center" vertical="center"/>
    </xf>
    <xf numFmtId="0" fontId="1" fillId="0" borderId="0"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Border="1"/>
    <xf numFmtId="0" fontId="0" fillId="0" borderId="13" xfId="0" applyBorder="1"/>
    <xf numFmtId="0" fontId="2" fillId="0" borderId="0" xfId="0" applyFont="1" applyBorder="1"/>
    <xf numFmtId="0" fontId="0" fillId="0" borderId="14" xfId="0" applyBorder="1" applyAlignment="1">
      <alignment horizontal="center" vertical="center"/>
    </xf>
    <xf numFmtId="0" fontId="0" fillId="0" borderId="15" xfId="0" applyBorder="1"/>
    <xf numFmtId="0" fontId="0" fillId="0" borderId="16" xfId="0" applyBorder="1"/>
    <xf numFmtId="0" fontId="3" fillId="0" borderId="0" xfId="0" applyFont="1" applyBorder="1"/>
    <xf numFmtId="0" fontId="4" fillId="0" borderId="0" xfId="0" applyFont="1" applyBorder="1"/>
    <xf numFmtId="0" fontId="5" fillId="0" borderId="0" xfId="0" applyFont="1" applyBorder="1"/>
    <xf numFmtId="0" fontId="4" fillId="0" borderId="0" xfId="0" applyFon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0" fontId="2" fillId="2" borderId="16" xfId="0" applyFont="1" applyFill="1" applyBorder="1"/>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478155</xdr:colOff>
      <xdr:row>2</xdr:row>
      <xdr:rowOff>13985</xdr:rowOff>
    </xdr:from>
    <xdr:to>
      <xdr:col>16</xdr:col>
      <xdr:colOff>95250</xdr:colOff>
      <xdr:row>22</xdr:row>
      <xdr:rowOff>112221</xdr:rowOff>
    </xdr:to>
    <xdr:sp macro="" textlink="">
      <xdr:nvSpPr>
        <xdr:cNvPr id="2" name="Rectangle 1">
          <a:extLst>
            <a:ext uri="{FF2B5EF4-FFF2-40B4-BE49-F238E27FC236}">
              <a16:creationId xmlns="" xmlns:a16="http://schemas.microsoft.com/office/drawing/2014/main" id="{701F2899-3776-469E-9A2A-99ECA61E050C}"/>
            </a:ext>
          </a:extLst>
        </xdr:cNvPr>
        <xdr:cNvSpPr>
          <a:spLocks noChangeArrowheads="1"/>
        </xdr:cNvSpPr>
      </xdr:nvSpPr>
      <xdr:spPr bwMode="auto">
        <a:xfrm>
          <a:off x="478155" y="379745"/>
          <a:ext cx="9858375" cy="375583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2900" marR="0" lvl="0" indent="-342900" algn="l" defTabSz="914400" rtl="0" eaLnBrk="0" fontAlgn="base" latinLnBrk="0" hangingPunct="0">
            <a:lnSpc>
              <a:spcPct val="100000"/>
            </a:lnSpc>
            <a:spcBef>
              <a:spcPct val="0"/>
            </a:spcBef>
            <a:spcAft>
              <a:spcPct val="0"/>
            </a:spcAft>
            <a:buClrTx/>
            <a:buSzTx/>
            <a:buFont typeface="Courier New" panose="02070309020205020404" pitchFamily="49" charset="0"/>
            <a:buChar char="o"/>
            <a:tabLst/>
          </a:pPr>
          <a:r>
            <a:rPr kumimoji="0" lang="ru-RU" altLang="ru-RU" sz="1800" b="0" i="0" u="none" strike="noStrike" cap="none" normalizeH="0" baseline="0">
              <a:ln>
                <a:solidFill>
                  <a:sysClr val="windowText" lastClr="000000"/>
                </a:solidFill>
              </a:ln>
              <a:solidFill>
                <a:schemeClr val="tx1"/>
              </a:solidFill>
              <a:effectLst/>
            </a:rPr>
            <a:t>Робот стоит в левом верхнем углу прямоугольного поля, в каждой клетке которого записано натуральное число. </a:t>
          </a:r>
        </a:p>
        <a:p>
          <a:pPr marL="342900" marR="0" lvl="0" indent="-342900" algn="l" defTabSz="914400" rtl="0" eaLnBrk="0" fontAlgn="base" latinLnBrk="0" hangingPunct="0">
            <a:lnSpc>
              <a:spcPct val="100000"/>
            </a:lnSpc>
            <a:spcBef>
              <a:spcPct val="0"/>
            </a:spcBef>
            <a:spcAft>
              <a:spcPct val="0"/>
            </a:spcAft>
            <a:buClrTx/>
            <a:buSzTx/>
            <a:buFont typeface="Courier New" panose="02070309020205020404" pitchFamily="49" charset="0"/>
            <a:buChar char="o"/>
            <a:tabLst/>
          </a:pPr>
          <a:r>
            <a:rPr kumimoji="0" lang="ru-RU" altLang="ru-RU" sz="1800" b="0" i="0" u="none" strike="noStrike" cap="none" normalizeH="0" baseline="0">
              <a:ln>
                <a:solidFill>
                  <a:sysClr val="windowText" lastClr="000000"/>
                </a:solidFill>
              </a:ln>
              <a:solidFill>
                <a:schemeClr val="tx1"/>
              </a:solidFill>
              <a:effectLst/>
            </a:rPr>
            <a:t>За один ход робот может переместиться на одну клетку вправо или на одну клетку вниз. Выходить за пределы поля робот не может. Между некоторыми клетками находятся стены, проходить сквозь стены робот не может.</a:t>
          </a:r>
        </a:p>
        <a:p>
          <a:pPr marL="342900" marR="0" lvl="0" indent="-342900" algn="l" defTabSz="914400" rtl="0" eaLnBrk="0" fontAlgn="base" latinLnBrk="0" hangingPunct="0">
            <a:lnSpc>
              <a:spcPct val="100000"/>
            </a:lnSpc>
            <a:spcBef>
              <a:spcPct val="0"/>
            </a:spcBef>
            <a:spcAft>
              <a:spcPct val="0"/>
            </a:spcAft>
            <a:buClrTx/>
            <a:buSzTx/>
            <a:buFont typeface="Courier New" panose="02070309020205020404" pitchFamily="49" charset="0"/>
            <a:buChar char="o"/>
            <a:tabLst/>
          </a:pPr>
          <a:r>
            <a:rPr kumimoji="0" lang="ru-RU" altLang="ru-RU" sz="1800" b="0" i="0" u="none" strike="noStrike" cap="none" normalizeH="0" baseline="0">
              <a:ln>
                <a:solidFill>
                  <a:sysClr val="windowText" lastClr="000000"/>
                </a:solidFill>
              </a:ln>
              <a:solidFill>
                <a:schemeClr val="tx1"/>
              </a:solidFill>
              <a:effectLst/>
            </a:rPr>
            <a:t>В начальный момент запас энергии робота равен числу, записанному в стартовой клетке. При каждом шаге робот расходует энергию. При шаге вправо расход энергии равен числу, записанному в клетке, в которую переходит робот, при шаге вниз  — удвоенному числу, записанному в клетке, в которую переходит робот.</a:t>
          </a:r>
        </a:p>
        <a:p>
          <a:pPr marL="342900" marR="0" lvl="0" indent="-342900" algn="l" defTabSz="914400" rtl="0" eaLnBrk="0" fontAlgn="base" latinLnBrk="0" hangingPunct="0">
            <a:lnSpc>
              <a:spcPct val="100000"/>
            </a:lnSpc>
            <a:spcBef>
              <a:spcPct val="0"/>
            </a:spcBef>
            <a:spcAft>
              <a:spcPct val="0"/>
            </a:spcAft>
            <a:buClrTx/>
            <a:buSzTx/>
            <a:buFont typeface="Courier New" panose="02070309020205020404" pitchFamily="49" charset="0"/>
            <a:buChar char="o"/>
            <a:tabLst/>
          </a:pPr>
          <a:r>
            <a:rPr kumimoji="0" lang="ru-RU" altLang="ru-RU" sz="1800" b="1" i="0" u="none" strike="noStrike" cap="none" normalizeH="0" baseline="0">
              <a:ln>
                <a:solidFill>
                  <a:srgbClr val="C242DC"/>
                </a:solidFill>
              </a:ln>
              <a:solidFill>
                <a:schemeClr val="tx1"/>
              </a:solidFill>
              <a:effectLst/>
            </a:rPr>
            <a:t>Определите максимальный и минимальный запас энергии, который может быть у робота после перехода в правую нижнюю клетку поля. В ответе запишите два числа: сначала максимально возможное значение, затем минимальное.</a:t>
          </a:r>
        </a:p>
        <a:p>
          <a:pPr marL="342900" marR="0" lvl="0" indent="-342900" algn="l" defTabSz="914400" rtl="0" eaLnBrk="0" fontAlgn="base" latinLnBrk="0" hangingPunct="0">
            <a:lnSpc>
              <a:spcPct val="100000"/>
            </a:lnSpc>
            <a:spcBef>
              <a:spcPct val="0"/>
            </a:spcBef>
            <a:spcAft>
              <a:spcPct val="0"/>
            </a:spcAft>
            <a:buClrTx/>
            <a:buSzTx/>
            <a:buFont typeface="Courier New" panose="02070309020205020404" pitchFamily="49" charset="0"/>
            <a:buChar char="o"/>
            <a:tabLst/>
          </a:pPr>
          <a:r>
            <a:rPr kumimoji="0" lang="ru-RU" altLang="ru-RU" sz="1800" b="0" i="0" u="none" strike="noStrike" cap="none" normalizeH="0" baseline="0">
              <a:ln>
                <a:solidFill>
                  <a:sysClr val="windowText" lastClr="000000"/>
                </a:solidFill>
              </a:ln>
              <a:solidFill>
                <a:schemeClr val="tx1"/>
              </a:solidFill>
              <a:effectLst/>
            </a:rPr>
            <a:t>Исходные данные записаны в электронной таблице. Стены отмечены утолщёнными линиями.</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8" sqref="G18"/>
    </sheetView>
  </sheetViews>
  <sheetFormatPr defaultRowHeight="14.4" x14ac:dyDescent="0.55000000000000004"/>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7" workbookViewId="0">
      <selection activeCell="R20" sqref="R20"/>
    </sheetView>
  </sheetViews>
  <sheetFormatPr defaultRowHeight="14.4" x14ac:dyDescent="0.55000000000000004"/>
  <cols>
    <col min="1" max="1" width="5.3671875" style="10" customWidth="1"/>
    <col min="2" max="2" width="5" style="10" customWidth="1"/>
    <col min="3" max="3" width="5" style="10" bestFit="1" customWidth="1"/>
    <col min="4" max="4" width="6.578125" style="10" bestFit="1" customWidth="1"/>
    <col min="5" max="15" width="5" style="10" bestFit="1" customWidth="1"/>
  </cols>
  <sheetData>
    <row r="1" spans="1:17" x14ac:dyDescent="0.55000000000000004">
      <c r="A1" s="1">
        <v>3000</v>
      </c>
      <c r="B1" s="2">
        <v>88</v>
      </c>
      <c r="C1" s="2">
        <v>57</v>
      </c>
      <c r="D1" s="2">
        <v>63</v>
      </c>
      <c r="E1" s="2">
        <v>77</v>
      </c>
      <c r="F1" s="2">
        <v>70</v>
      </c>
      <c r="G1" s="2">
        <v>6</v>
      </c>
      <c r="H1" s="2">
        <v>98</v>
      </c>
      <c r="I1" s="2">
        <v>65</v>
      </c>
      <c r="J1" s="2">
        <v>58</v>
      </c>
      <c r="K1" s="2">
        <v>19</v>
      </c>
      <c r="L1" s="2">
        <v>73</v>
      </c>
      <c r="M1" s="2">
        <v>13</v>
      </c>
      <c r="N1" s="2">
        <v>86</v>
      </c>
      <c r="O1" s="3">
        <v>1</v>
      </c>
      <c r="Q1" s="13">
        <v>1911</v>
      </c>
    </row>
    <row r="2" spans="1:17" x14ac:dyDescent="0.55000000000000004">
      <c r="A2" s="4">
        <v>11</v>
      </c>
      <c r="B2" s="5">
        <v>66</v>
      </c>
      <c r="C2" s="5">
        <v>3</v>
      </c>
      <c r="D2" s="5">
        <v>14</v>
      </c>
      <c r="E2" s="5">
        <v>36</v>
      </c>
      <c r="F2" s="5">
        <v>65</v>
      </c>
      <c r="G2" s="5">
        <v>51</v>
      </c>
      <c r="H2" s="5">
        <v>4</v>
      </c>
      <c r="I2" s="5">
        <v>45</v>
      </c>
      <c r="J2" s="5">
        <v>78</v>
      </c>
      <c r="K2" s="5">
        <v>12</v>
      </c>
      <c r="L2" s="5">
        <v>31</v>
      </c>
      <c r="M2" s="5">
        <v>91</v>
      </c>
      <c r="N2" s="5">
        <v>12</v>
      </c>
      <c r="O2" s="6">
        <v>86</v>
      </c>
    </row>
    <row r="3" spans="1:17" x14ac:dyDescent="0.55000000000000004">
      <c r="A3" s="4">
        <v>61</v>
      </c>
      <c r="B3" s="5">
        <v>41</v>
      </c>
      <c r="C3" s="5">
        <v>46</v>
      </c>
      <c r="D3" s="5">
        <v>70</v>
      </c>
      <c r="E3" s="5">
        <v>39</v>
      </c>
      <c r="F3" s="5">
        <v>7</v>
      </c>
      <c r="G3" s="5">
        <v>76</v>
      </c>
      <c r="H3" s="5">
        <v>23</v>
      </c>
      <c r="I3" s="5">
        <v>3</v>
      </c>
      <c r="J3" s="5">
        <v>4</v>
      </c>
      <c r="K3" s="5">
        <v>62</v>
      </c>
      <c r="L3" s="5">
        <v>75</v>
      </c>
      <c r="M3" s="5">
        <v>63</v>
      </c>
      <c r="N3" s="5">
        <v>65</v>
      </c>
      <c r="O3" s="6">
        <v>54</v>
      </c>
    </row>
    <row r="4" spans="1:17" x14ac:dyDescent="0.55000000000000004">
      <c r="A4" s="4">
        <v>86</v>
      </c>
      <c r="B4" s="5">
        <v>73</v>
      </c>
      <c r="C4" s="5">
        <v>65</v>
      </c>
      <c r="D4" s="5">
        <v>44</v>
      </c>
      <c r="E4" s="5">
        <v>42</v>
      </c>
      <c r="F4" s="5">
        <v>14</v>
      </c>
      <c r="G4" s="5">
        <v>50</v>
      </c>
      <c r="H4" s="5">
        <v>92</v>
      </c>
      <c r="I4" s="5">
        <v>94</v>
      </c>
      <c r="J4" s="4">
        <v>37</v>
      </c>
      <c r="K4" s="5">
        <v>6</v>
      </c>
      <c r="L4" s="5">
        <v>78</v>
      </c>
      <c r="M4" s="5">
        <v>46</v>
      </c>
      <c r="N4" s="5">
        <v>97</v>
      </c>
      <c r="O4" s="6">
        <v>17</v>
      </c>
    </row>
    <row r="5" spans="1:17" x14ac:dyDescent="0.55000000000000004">
      <c r="A5" s="4">
        <v>95</v>
      </c>
      <c r="B5" s="5">
        <v>40</v>
      </c>
      <c r="C5" s="5">
        <v>51</v>
      </c>
      <c r="D5" s="5">
        <v>62</v>
      </c>
      <c r="E5" s="5">
        <v>12</v>
      </c>
      <c r="F5" s="5">
        <v>17</v>
      </c>
      <c r="G5" s="5">
        <v>58</v>
      </c>
      <c r="H5" s="5">
        <v>49</v>
      </c>
      <c r="I5" s="5">
        <v>83</v>
      </c>
      <c r="J5" s="4">
        <v>97</v>
      </c>
      <c r="K5" s="5">
        <v>70</v>
      </c>
      <c r="L5" s="5">
        <v>14</v>
      </c>
      <c r="M5" s="5">
        <v>6</v>
      </c>
      <c r="N5" s="5">
        <v>47</v>
      </c>
      <c r="O5" s="6">
        <v>55</v>
      </c>
    </row>
    <row r="6" spans="1:17" ht="14.7" thickBot="1" x14ac:dyDescent="0.6">
      <c r="A6" s="4">
        <v>75</v>
      </c>
      <c r="B6" s="5">
        <v>43</v>
      </c>
      <c r="C6" s="5">
        <v>22</v>
      </c>
      <c r="D6" s="5">
        <v>77</v>
      </c>
      <c r="E6" s="5">
        <v>71</v>
      </c>
      <c r="F6" s="5">
        <v>53</v>
      </c>
      <c r="G6" s="5">
        <v>19</v>
      </c>
      <c r="H6" s="5">
        <v>58</v>
      </c>
      <c r="I6" s="5">
        <v>37</v>
      </c>
      <c r="J6" s="7">
        <v>69</v>
      </c>
      <c r="K6" s="8">
        <v>48</v>
      </c>
      <c r="L6" s="8">
        <v>48</v>
      </c>
      <c r="M6" s="5">
        <v>97</v>
      </c>
      <c r="N6" s="5">
        <v>89</v>
      </c>
      <c r="O6" s="6">
        <v>35</v>
      </c>
    </row>
    <row r="7" spans="1:17" x14ac:dyDescent="0.55000000000000004">
      <c r="A7" s="4">
        <v>22</v>
      </c>
      <c r="B7" s="5">
        <v>84</v>
      </c>
      <c r="C7" s="5">
        <v>34</v>
      </c>
      <c r="D7" s="5">
        <v>52</v>
      </c>
      <c r="E7" s="5">
        <v>37</v>
      </c>
      <c r="F7" s="5">
        <v>39</v>
      </c>
      <c r="G7" s="5">
        <v>72</v>
      </c>
      <c r="H7" s="5">
        <v>84</v>
      </c>
      <c r="I7" s="5">
        <v>19</v>
      </c>
      <c r="J7" s="5">
        <v>49</v>
      </c>
      <c r="K7" s="5">
        <v>10</v>
      </c>
      <c r="L7" s="5">
        <v>78</v>
      </c>
      <c r="M7" s="5">
        <v>75</v>
      </c>
      <c r="N7" s="5">
        <v>7</v>
      </c>
      <c r="O7" s="6">
        <v>42</v>
      </c>
    </row>
    <row r="8" spans="1:17" x14ac:dyDescent="0.55000000000000004">
      <c r="A8" s="4">
        <v>59</v>
      </c>
      <c r="B8" s="5">
        <v>93</v>
      </c>
      <c r="C8" s="5">
        <v>9</v>
      </c>
      <c r="D8" s="4">
        <v>90</v>
      </c>
      <c r="E8" s="5">
        <v>13</v>
      </c>
      <c r="F8" s="5">
        <v>31</v>
      </c>
      <c r="G8" s="5">
        <v>93</v>
      </c>
      <c r="H8" s="5">
        <v>54</v>
      </c>
      <c r="I8" s="5">
        <v>73</v>
      </c>
      <c r="J8" s="5">
        <v>52</v>
      </c>
      <c r="K8" s="5">
        <v>4</v>
      </c>
      <c r="L8" s="5">
        <v>94</v>
      </c>
      <c r="M8" s="5">
        <v>37</v>
      </c>
      <c r="N8" s="5">
        <v>81</v>
      </c>
      <c r="O8" s="6">
        <v>22</v>
      </c>
    </row>
    <row r="9" spans="1:17" x14ac:dyDescent="0.55000000000000004">
      <c r="A9" s="4">
        <v>68</v>
      </c>
      <c r="B9" s="5">
        <v>76</v>
      </c>
      <c r="C9" s="5">
        <v>84</v>
      </c>
      <c r="D9" s="4">
        <v>83</v>
      </c>
      <c r="E9" s="5">
        <v>87</v>
      </c>
      <c r="F9" s="5">
        <v>36</v>
      </c>
      <c r="G9" s="5">
        <v>26</v>
      </c>
      <c r="H9" s="5">
        <v>18</v>
      </c>
      <c r="I9" s="5">
        <v>19</v>
      </c>
      <c r="J9" s="5">
        <v>73</v>
      </c>
      <c r="K9" s="5">
        <v>24</v>
      </c>
      <c r="L9" s="5">
        <v>47</v>
      </c>
      <c r="M9" s="5">
        <v>42</v>
      </c>
      <c r="N9" s="5">
        <v>52</v>
      </c>
      <c r="O9" s="6">
        <v>5</v>
      </c>
    </row>
    <row r="10" spans="1:17" ht="14.7" thickBot="1" x14ac:dyDescent="0.6">
      <c r="A10" s="4">
        <v>79</v>
      </c>
      <c r="B10" s="5">
        <v>12</v>
      </c>
      <c r="C10" s="5">
        <v>76</v>
      </c>
      <c r="D10" s="7">
        <v>34</v>
      </c>
      <c r="E10" s="8">
        <v>77</v>
      </c>
      <c r="F10" s="8">
        <v>2</v>
      </c>
      <c r="G10" s="5">
        <v>70</v>
      </c>
      <c r="H10" s="5">
        <v>20</v>
      </c>
      <c r="I10" s="5">
        <v>78</v>
      </c>
      <c r="J10" s="5">
        <v>49</v>
      </c>
      <c r="K10" s="5">
        <v>7</v>
      </c>
      <c r="L10" s="4">
        <v>74</v>
      </c>
      <c r="M10" s="5">
        <v>69</v>
      </c>
      <c r="N10" s="5">
        <v>90</v>
      </c>
      <c r="O10" s="6">
        <v>45</v>
      </c>
    </row>
    <row r="11" spans="1:17" x14ac:dyDescent="0.55000000000000004">
      <c r="A11" s="4">
        <v>90</v>
      </c>
      <c r="B11" s="5">
        <v>76</v>
      </c>
      <c r="C11" s="5">
        <v>32</v>
      </c>
      <c r="D11" s="5">
        <v>31</v>
      </c>
      <c r="E11" s="5">
        <v>46</v>
      </c>
      <c r="F11" s="5">
        <v>59</v>
      </c>
      <c r="G11" s="5">
        <v>35</v>
      </c>
      <c r="H11" s="5">
        <v>9</v>
      </c>
      <c r="I11" s="5">
        <v>10</v>
      </c>
      <c r="J11" s="5">
        <v>32</v>
      </c>
      <c r="K11" s="5">
        <v>93</v>
      </c>
      <c r="L11" s="4">
        <v>6</v>
      </c>
      <c r="M11" s="5">
        <v>19</v>
      </c>
      <c r="N11" s="5">
        <v>40</v>
      </c>
      <c r="O11" s="6">
        <v>60</v>
      </c>
    </row>
    <row r="12" spans="1:17" ht="14.7" thickBot="1" x14ac:dyDescent="0.6">
      <c r="A12" s="4">
        <v>67</v>
      </c>
      <c r="B12" s="5">
        <v>21</v>
      </c>
      <c r="C12" s="5">
        <v>74</v>
      </c>
      <c r="D12" s="5">
        <v>59</v>
      </c>
      <c r="E12" s="5">
        <v>98</v>
      </c>
      <c r="F12" s="5">
        <v>15</v>
      </c>
      <c r="G12" s="5">
        <v>49</v>
      </c>
      <c r="H12" s="5">
        <v>70</v>
      </c>
      <c r="I12" s="5">
        <v>31</v>
      </c>
      <c r="J12" s="5">
        <v>48</v>
      </c>
      <c r="K12" s="5">
        <v>63</v>
      </c>
      <c r="L12" s="7">
        <v>52</v>
      </c>
      <c r="M12" s="8">
        <v>70</v>
      </c>
      <c r="N12" s="8">
        <v>33</v>
      </c>
      <c r="O12" s="6">
        <v>69</v>
      </c>
    </row>
    <row r="13" spans="1:17" x14ac:dyDescent="0.55000000000000004">
      <c r="A13" s="4">
        <v>46</v>
      </c>
      <c r="B13" s="5">
        <v>39</v>
      </c>
      <c r="C13" s="5">
        <v>51</v>
      </c>
      <c r="D13" s="5">
        <v>77</v>
      </c>
      <c r="E13" s="5">
        <v>78</v>
      </c>
      <c r="F13" s="5">
        <v>36</v>
      </c>
      <c r="G13" s="5">
        <v>46</v>
      </c>
      <c r="H13" s="5">
        <v>50</v>
      </c>
      <c r="I13" s="5">
        <v>12</v>
      </c>
      <c r="J13" s="5">
        <v>56</v>
      </c>
      <c r="K13" s="5">
        <v>75</v>
      </c>
      <c r="L13" s="5">
        <v>77</v>
      </c>
      <c r="M13" s="5">
        <v>36</v>
      </c>
      <c r="N13" s="5">
        <v>5</v>
      </c>
      <c r="O13" s="6">
        <v>11</v>
      </c>
    </row>
    <row r="14" spans="1:17" x14ac:dyDescent="0.55000000000000004">
      <c r="A14" s="4">
        <v>26</v>
      </c>
      <c r="B14" s="5">
        <v>62</v>
      </c>
      <c r="C14" s="5">
        <v>85</v>
      </c>
      <c r="D14" s="5">
        <v>7</v>
      </c>
      <c r="E14" s="5">
        <v>15</v>
      </c>
      <c r="F14" s="5">
        <v>74</v>
      </c>
      <c r="G14" s="5">
        <v>39</v>
      </c>
      <c r="H14" s="5">
        <v>94</v>
      </c>
      <c r="I14" s="5">
        <v>53</v>
      </c>
      <c r="J14" s="5">
        <v>89</v>
      </c>
      <c r="K14" s="5">
        <v>53</v>
      </c>
      <c r="L14" s="5">
        <v>55</v>
      </c>
      <c r="M14" s="5">
        <v>3</v>
      </c>
      <c r="N14" s="5">
        <v>49</v>
      </c>
      <c r="O14" s="6">
        <v>4</v>
      </c>
    </row>
    <row r="15" spans="1:17" ht="14.7" thickBot="1" x14ac:dyDescent="0.6">
      <c r="A15" s="7">
        <v>21</v>
      </c>
      <c r="B15" s="8">
        <v>94</v>
      </c>
      <c r="C15" s="8">
        <v>40</v>
      </c>
      <c r="D15" s="8">
        <v>22</v>
      </c>
      <c r="E15" s="8">
        <v>35</v>
      </c>
      <c r="F15" s="8">
        <v>50</v>
      </c>
      <c r="G15" s="8">
        <v>85</v>
      </c>
      <c r="H15" s="8">
        <v>61</v>
      </c>
      <c r="I15" s="8">
        <v>29</v>
      </c>
      <c r="J15" s="8">
        <v>14</v>
      </c>
      <c r="K15" s="8">
        <v>18</v>
      </c>
      <c r="L15" s="8">
        <v>62</v>
      </c>
      <c r="M15" s="8">
        <v>52</v>
      </c>
      <c r="N15" s="8">
        <v>94</v>
      </c>
      <c r="O15" s="9">
        <v>16</v>
      </c>
    </row>
    <row r="16" spans="1:17" ht="14.7" thickBot="1" x14ac:dyDescent="0.6"/>
    <row r="17" spans="1:15" x14ac:dyDescent="0.55000000000000004">
      <c r="A17" s="34">
        <f>A1</f>
        <v>3000</v>
      </c>
      <c r="B17" s="35">
        <f>A17-B1</f>
        <v>2912</v>
      </c>
      <c r="C17" s="35">
        <f t="shared" ref="C17:O17" si="0">B17-C1</f>
        <v>2855</v>
      </c>
      <c r="D17" s="35">
        <f t="shared" si="0"/>
        <v>2792</v>
      </c>
      <c r="E17" s="35">
        <f t="shared" si="0"/>
        <v>2715</v>
      </c>
      <c r="F17" s="35">
        <f t="shared" si="0"/>
        <v>2645</v>
      </c>
      <c r="G17" s="35">
        <f t="shared" si="0"/>
        <v>2639</v>
      </c>
      <c r="H17" s="35">
        <f t="shared" si="0"/>
        <v>2541</v>
      </c>
      <c r="I17" s="35">
        <f t="shared" si="0"/>
        <v>2476</v>
      </c>
      <c r="J17" s="35">
        <f t="shared" si="0"/>
        <v>2418</v>
      </c>
      <c r="K17" s="35">
        <f t="shared" si="0"/>
        <v>2399</v>
      </c>
      <c r="L17" s="35">
        <f t="shared" si="0"/>
        <v>2326</v>
      </c>
      <c r="M17" s="35">
        <f t="shared" si="0"/>
        <v>2313</v>
      </c>
      <c r="N17" s="35">
        <f t="shared" si="0"/>
        <v>2227</v>
      </c>
      <c r="O17" s="36">
        <f t="shared" si="0"/>
        <v>2226</v>
      </c>
    </row>
    <row r="18" spans="1:15" x14ac:dyDescent="0.55000000000000004">
      <c r="A18" s="37">
        <f>A17-2*A2</f>
        <v>2978</v>
      </c>
      <c r="B18" s="18">
        <f>MAX(A18-B2,B17-2*B2)</f>
        <v>2912</v>
      </c>
      <c r="C18" s="18">
        <f t="shared" ref="C18:O18" si="1">MAX(B18-C2,C17-2*C2)</f>
        <v>2909</v>
      </c>
      <c r="D18" s="18">
        <f t="shared" si="1"/>
        <v>2895</v>
      </c>
      <c r="E18" s="18">
        <f t="shared" si="1"/>
        <v>2859</v>
      </c>
      <c r="F18" s="18">
        <f t="shared" si="1"/>
        <v>2794</v>
      </c>
      <c r="G18" s="18">
        <f t="shared" si="1"/>
        <v>2743</v>
      </c>
      <c r="H18" s="18">
        <f t="shared" si="1"/>
        <v>2739</v>
      </c>
      <c r="I18" s="18">
        <f t="shared" si="1"/>
        <v>2694</v>
      </c>
      <c r="J18" s="18">
        <f t="shared" si="1"/>
        <v>2616</v>
      </c>
      <c r="K18" s="18">
        <f t="shared" si="1"/>
        <v>2604</v>
      </c>
      <c r="L18" s="18">
        <f t="shared" si="1"/>
        <v>2573</v>
      </c>
      <c r="M18" s="18">
        <f t="shared" si="1"/>
        <v>2482</v>
      </c>
      <c r="N18" s="18">
        <f t="shared" si="1"/>
        <v>2470</v>
      </c>
      <c r="O18" s="19">
        <f t="shared" si="1"/>
        <v>2384</v>
      </c>
    </row>
    <row r="19" spans="1:15" x14ac:dyDescent="0.55000000000000004">
      <c r="A19" s="37">
        <f t="shared" ref="A19:A31" si="2">A18-2*A3</f>
        <v>2856</v>
      </c>
      <c r="B19" s="18">
        <f t="shared" ref="B19:B31" si="3">MAX(A19-B3,B18-2*B3)</f>
        <v>2830</v>
      </c>
      <c r="C19" s="18">
        <f t="shared" ref="C19:C31" si="4">MAX(B19-C3,C18-2*C3)</f>
        <v>2817</v>
      </c>
      <c r="D19" s="18">
        <f t="shared" ref="D19:D31" si="5">MAX(C19-D3,D18-2*D3)</f>
        <v>2755</v>
      </c>
      <c r="E19" s="18">
        <f t="shared" ref="E19:E31" si="6">MAX(D19-E3,E18-2*E3)</f>
        <v>2781</v>
      </c>
      <c r="F19" s="18">
        <f t="shared" ref="F19:F31" si="7">MAX(E19-F3,F18-2*F3)</f>
        <v>2780</v>
      </c>
      <c r="G19" s="18">
        <f t="shared" ref="G19:G31" si="8">MAX(F19-G3,G18-2*G3)</f>
        <v>2704</v>
      </c>
      <c r="H19" s="18">
        <f t="shared" ref="H19:H31" si="9">MAX(G19-H3,H18-2*H3)</f>
        <v>2693</v>
      </c>
      <c r="I19" s="18">
        <f t="shared" ref="I19:I31" si="10">MAX(H19-I3,I18-2*I3)</f>
        <v>2690</v>
      </c>
      <c r="J19" s="18">
        <f t="shared" ref="J19:J31" si="11">MAX(I19-J3,J18-2*J3)</f>
        <v>2686</v>
      </c>
      <c r="K19" s="18">
        <f t="shared" ref="K19:K31" si="12">MAX(J19-K3,K18-2*K3)</f>
        <v>2624</v>
      </c>
      <c r="L19" s="18">
        <f t="shared" ref="L19:L31" si="13">MAX(K19-L3,L18-2*L3)</f>
        <v>2549</v>
      </c>
      <c r="M19" s="18">
        <f t="shared" ref="M19:M31" si="14">MAX(L19-M3,M18-2*M3)</f>
        <v>2486</v>
      </c>
      <c r="N19" s="18">
        <f t="shared" ref="N19:N31" si="15">MAX(M19-N3,N18-2*N3)</f>
        <v>2421</v>
      </c>
      <c r="O19" s="19">
        <f t="shared" ref="O19:O31" si="16">MAX(N19-O3,O18-2*O3)</f>
        <v>2367</v>
      </c>
    </row>
    <row r="20" spans="1:15" x14ac:dyDescent="0.55000000000000004">
      <c r="A20" s="37">
        <f t="shared" si="2"/>
        <v>2684</v>
      </c>
      <c r="B20" s="18">
        <f t="shared" si="3"/>
        <v>2684</v>
      </c>
      <c r="C20" s="18">
        <f t="shared" si="4"/>
        <v>2687</v>
      </c>
      <c r="D20" s="18">
        <f t="shared" si="5"/>
        <v>2667</v>
      </c>
      <c r="E20" s="18">
        <f t="shared" si="6"/>
        <v>2697</v>
      </c>
      <c r="F20" s="18">
        <f t="shared" si="7"/>
        <v>2752</v>
      </c>
      <c r="G20" s="18">
        <f t="shared" si="8"/>
        <v>2702</v>
      </c>
      <c r="H20" s="18">
        <f t="shared" si="9"/>
        <v>2610</v>
      </c>
      <c r="I20" s="18">
        <f t="shared" si="10"/>
        <v>2516</v>
      </c>
      <c r="J20" s="20">
        <f>J19-2*J4</f>
        <v>2612</v>
      </c>
      <c r="K20" s="18">
        <f t="shared" si="12"/>
        <v>2612</v>
      </c>
      <c r="L20" s="18">
        <f t="shared" si="13"/>
        <v>2534</v>
      </c>
      <c r="M20" s="18">
        <f t="shared" si="14"/>
        <v>2488</v>
      </c>
      <c r="N20" s="18">
        <f t="shared" si="15"/>
        <v>2391</v>
      </c>
      <c r="O20" s="19">
        <f t="shared" si="16"/>
        <v>2374</v>
      </c>
    </row>
    <row r="21" spans="1:15" x14ac:dyDescent="0.55000000000000004">
      <c r="A21" s="37">
        <f t="shared" si="2"/>
        <v>2494</v>
      </c>
      <c r="B21" s="18">
        <f t="shared" si="3"/>
        <v>2604</v>
      </c>
      <c r="C21" s="18">
        <f t="shared" si="4"/>
        <v>2585</v>
      </c>
      <c r="D21" s="18">
        <f t="shared" si="5"/>
        <v>2543</v>
      </c>
      <c r="E21" s="18">
        <f t="shared" si="6"/>
        <v>2673</v>
      </c>
      <c r="F21" s="18">
        <f t="shared" si="7"/>
        <v>2718</v>
      </c>
      <c r="G21" s="18">
        <f t="shared" si="8"/>
        <v>2660</v>
      </c>
      <c r="H21" s="18">
        <f t="shared" si="9"/>
        <v>2611</v>
      </c>
      <c r="I21" s="18">
        <f t="shared" si="10"/>
        <v>2528</v>
      </c>
      <c r="J21" s="20">
        <f t="shared" ref="J21:J22" si="17">J20-2*J5</f>
        <v>2418</v>
      </c>
      <c r="K21" s="18">
        <f t="shared" si="12"/>
        <v>2472</v>
      </c>
      <c r="L21" s="18">
        <f t="shared" si="13"/>
        <v>2506</v>
      </c>
      <c r="M21" s="18">
        <f t="shared" si="14"/>
        <v>2500</v>
      </c>
      <c r="N21" s="18">
        <f t="shared" si="15"/>
        <v>2453</v>
      </c>
      <c r="O21" s="19">
        <f t="shared" si="16"/>
        <v>2398</v>
      </c>
    </row>
    <row r="22" spans="1:15" x14ac:dyDescent="0.55000000000000004">
      <c r="A22" s="37">
        <f t="shared" si="2"/>
        <v>2344</v>
      </c>
      <c r="B22" s="18">
        <f t="shared" si="3"/>
        <v>2518</v>
      </c>
      <c r="C22" s="18">
        <f t="shared" si="4"/>
        <v>2541</v>
      </c>
      <c r="D22" s="18">
        <f t="shared" si="5"/>
        <v>2464</v>
      </c>
      <c r="E22" s="18">
        <f t="shared" si="6"/>
        <v>2531</v>
      </c>
      <c r="F22" s="18">
        <f t="shared" si="7"/>
        <v>2612</v>
      </c>
      <c r="G22" s="18">
        <f t="shared" si="8"/>
        <v>2622</v>
      </c>
      <c r="H22" s="18">
        <f t="shared" si="9"/>
        <v>2564</v>
      </c>
      <c r="I22" s="18">
        <f t="shared" si="10"/>
        <v>2527</v>
      </c>
      <c r="J22" s="20">
        <f t="shared" si="17"/>
        <v>2280</v>
      </c>
      <c r="K22" s="18">
        <f t="shared" si="12"/>
        <v>2376</v>
      </c>
      <c r="L22" s="18">
        <f t="shared" si="13"/>
        <v>2410</v>
      </c>
      <c r="M22" s="18">
        <f t="shared" si="14"/>
        <v>2313</v>
      </c>
      <c r="N22" s="18">
        <f t="shared" si="15"/>
        <v>2275</v>
      </c>
      <c r="O22" s="19">
        <f t="shared" si="16"/>
        <v>2328</v>
      </c>
    </row>
    <row r="23" spans="1:15" x14ac:dyDescent="0.55000000000000004">
      <c r="A23" s="37">
        <f t="shared" si="2"/>
        <v>2300</v>
      </c>
      <c r="B23" s="18">
        <f t="shared" si="3"/>
        <v>2350</v>
      </c>
      <c r="C23" s="18">
        <f t="shared" si="4"/>
        <v>2473</v>
      </c>
      <c r="D23" s="18">
        <f t="shared" si="5"/>
        <v>2421</v>
      </c>
      <c r="E23" s="18">
        <f t="shared" si="6"/>
        <v>2457</v>
      </c>
      <c r="F23" s="18">
        <f t="shared" si="7"/>
        <v>2534</v>
      </c>
      <c r="G23" s="18">
        <f t="shared" si="8"/>
        <v>2478</v>
      </c>
      <c r="H23" s="18">
        <f t="shared" si="9"/>
        <v>2396</v>
      </c>
      <c r="I23" s="18">
        <f t="shared" si="10"/>
        <v>2489</v>
      </c>
      <c r="J23" s="25">
        <f>I23-J7</f>
        <v>2440</v>
      </c>
      <c r="K23" s="25">
        <f t="shared" ref="K23:L23" si="18">J23-K7</f>
        <v>2430</v>
      </c>
      <c r="L23" s="25">
        <f t="shared" si="18"/>
        <v>2352</v>
      </c>
      <c r="M23" s="18">
        <f t="shared" si="14"/>
        <v>2277</v>
      </c>
      <c r="N23" s="18">
        <f t="shared" si="15"/>
        <v>2270</v>
      </c>
      <c r="O23" s="19">
        <f t="shared" si="16"/>
        <v>2244</v>
      </c>
    </row>
    <row r="24" spans="1:15" x14ac:dyDescent="0.55000000000000004">
      <c r="A24" s="37">
        <f t="shared" si="2"/>
        <v>2182</v>
      </c>
      <c r="B24" s="18">
        <f t="shared" si="3"/>
        <v>2164</v>
      </c>
      <c r="C24" s="18">
        <f t="shared" si="4"/>
        <v>2455</v>
      </c>
      <c r="D24" s="20">
        <f>D23-2*D8</f>
        <v>2241</v>
      </c>
      <c r="E24" s="18">
        <f t="shared" si="6"/>
        <v>2431</v>
      </c>
      <c r="F24" s="18">
        <f t="shared" si="7"/>
        <v>2472</v>
      </c>
      <c r="G24" s="18">
        <f t="shared" si="8"/>
        <v>2379</v>
      </c>
      <c r="H24" s="18">
        <f t="shared" si="9"/>
        <v>2325</v>
      </c>
      <c r="I24" s="18">
        <f t="shared" si="10"/>
        <v>2343</v>
      </c>
      <c r="J24" s="18">
        <f t="shared" si="11"/>
        <v>2336</v>
      </c>
      <c r="K24" s="18">
        <f t="shared" si="12"/>
        <v>2422</v>
      </c>
      <c r="L24" s="18">
        <f t="shared" si="13"/>
        <v>2328</v>
      </c>
      <c r="M24" s="18">
        <f t="shared" si="14"/>
        <v>2291</v>
      </c>
      <c r="N24" s="18">
        <f t="shared" si="15"/>
        <v>2210</v>
      </c>
      <c r="O24" s="19">
        <f t="shared" si="16"/>
        <v>2200</v>
      </c>
    </row>
    <row r="25" spans="1:15" x14ac:dyDescent="0.55000000000000004">
      <c r="A25" s="37">
        <f t="shared" si="2"/>
        <v>2046</v>
      </c>
      <c r="B25" s="18">
        <f t="shared" si="3"/>
        <v>2012</v>
      </c>
      <c r="C25" s="18">
        <f t="shared" si="4"/>
        <v>2287</v>
      </c>
      <c r="D25" s="20">
        <f t="shared" ref="D25:D26" si="19">D24-2*D9</f>
        <v>2075</v>
      </c>
      <c r="E25" s="18">
        <f t="shared" si="6"/>
        <v>2257</v>
      </c>
      <c r="F25" s="18">
        <f t="shared" si="7"/>
        <v>2400</v>
      </c>
      <c r="G25" s="18">
        <f t="shared" si="8"/>
        <v>2374</v>
      </c>
      <c r="H25" s="18">
        <f t="shared" si="9"/>
        <v>2356</v>
      </c>
      <c r="I25" s="18">
        <f t="shared" si="10"/>
        <v>2337</v>
      </c>
      <c r="J25" s="18">
        <f t="shared" si="11"/>
        <v>2264</v>
      </c>
      <c r="K25" s="18">
        <f t="shared" si="12"/>
        <v>2374</v>
      </c>
      <c r="L25" s="18">
        <f t="shared" si="13"/>
        <v>2327</v>
      </c>
      <c r="M25" s="18">
        <f t="shared" si="14"/>
        <v>2285</v>
      </c>
      <c r="N25" s="18">
        <f t="shared" si="15"/>
        <v>2233</v>
      </c>
      <c r="O25" s="19">
        <f t="shared" si="16"/>
        <v>2228</v>
      </c>
    </row>
    <row r="26" spans="1:15" x14ac:dyDescent="0.55000000000000004">
      <c r="A26" s="37">
        <f t="shared" si="2"/>
        <v>1888</v>
      </c>
      <c r="B26" s="18">
        <f t="shared" si="3"/>
        <v>1988</v>
      </c>
      <c r="C26" s="18">
        <f t="shared" si="4"/>
        <v>2135</v>
      </c>
      <c r="D26" s="20">
        <f t="shared" si="19"/>
        <v>2007</v>
      </c>
      <c r="E26" s="18">
        <f t="shared" si="6"/>
        <v>2103</v>
      </c>
      <c r="F26" s="18">
        <f t="shared" si="7"/>
        <v>2396</v>
      </c>
      <c r="G26" s="18">
        <f t="shared" si="8"/>
        <v>2326</v>
      </c>
      <c r="H26" s="18">
        <f t="shared" si="9"/>
        <v>2316</v>
      </c>
      <c r="I26" s="18">
        <f t="shared" si="10"/>
        <v>2238</v>
      </c>
      <c r="J26" s="18">
        <f t="shared" si="11"/>
        <v>2189</v>
      </c>
      <c r="K26" s="18">
        <f t="shared" si="12"/>
        <v>2360</v>
      </c>
      <c r="L26" s="20">
        <f>L25-2*L10</f>
        <v>2179</v>
      </c>
      <c r="M26" s="18">
        <f t="shared" si="14"/>
        <v>2147</v>
      </c>
      <c r="N26" s="18">
        <f t="shared" si="15"/>
        <v>2057</v>
      </c>
      <c r="O26" s="19">
        <f t="shared" si="16"/>
        <v>2138</v>
      </c>
    </row>
    <row r="27" spans="1:15" x14ac:dyDescent="0.55000000000000004">
      <c r="A27" s="37">
        <f t="shared" si="2"/>
        <v>1708</v>
      </c>
      <c r="B27" s="18">
        <f t="shared" si="3"/>
        <v>1836</v>
      </c>
      <c r="C27" s="18">
        <f t="shared" si="4"/>
        <v>2071</v>
      </c>
      <c r="D27" s="25">
        <f>C27-D11</f>
        <v>2040</v>
      </c>
      <c r="E27" s="25">
        <f t="shared" ref="E27:F27" si="20">D27-E11</f>
        <v>1994</v>
      </c>
      <c r="F27" s="25">
        <f t="shared" si="20"/>
        <v>1935</v>
      </c>
      <c r="G27" s="18">
        <f t="shared" si="8"/>
        <v>2256</v>
      </c>
      <c r="H27" s="18">
        <f t="shared" si="9"/>
        <v>2298</v>
      </c>
      <c r="I27" s="18">
        <f t="shared" si="10"/>
        <v>2288</v>
      </c>
      <c r="J27" s="18">
        <f t="shared" si="11"/>
        <v>2256</v>
      </c>
      <c r="K27" s="18">
        <f t="shared" si="12"/>
        <v>2174</v>
      </c>
      <c r="L27" s="20">
        <f t="shared" ref="L27:L28" si="21">L26-2*L11</f>
        <v>2167</v>
      </c>
      <c r="M27" s="18">
        <f t="shared" si="14"/>
        <v>2148</v>
      </c>
      <c r="N27" s="18">
        <f t="shared" si="15"/>
        <v>2108</v>
      </c>
      <c r="O27" s="19">
        <f t="shared" si="16"/>
        <v>2048</v>
      </c>
    </row>
    <row r="28" spans="1:15" x14ac:dyDescent="0.55000000000000004">
      <c r="A28" s="37">
        <f t="shared" si="2"/>
        <v>1574</v>
      </c>
      <c r="B28" s="18">
        <f t="shared" si="3"/>
        <v>1794</v>
      </c>
      <c r="C28" s="18">
        <f t="shared" si="4"/>
        <v>1923</v>
      </c>
      <c r="D28" s="18">
        <f t="shared" si="5"/>
        <v>1922</v>
      </c>
      <c r="E28" s="18">
        <f t="shared" si="6"/>
        <v>1824</v>
      </c>
      <c r="F28" s="18">
        <f t="shared" si="7"/>
        <v>1905</v>
      </c>
      <c r="G28" s="18">
        <f t="shared" si="8"/>
        <v>2158</v>
      </c>
      <c r="H28" s="18">
        <f t="shared" si="9"/>
        <v>2158</v>
      </c>
      <c r="I28" s="18">
        <f t="shared" si="10"/>
        <v>2226</v>
      </c>
      <c r="J28" s="18">
        <f t="shared" si="11"/>
        <v>2178</v>
      </c>
      <c r="K28" s="18">
        <f t="shared" si="12"/>
        <v>2115</v>
      </c>
      <c r="L28" s="20">
        <f t="shared" si="21"/>
        <v>2063</v>
      </c>
      <c r="M28" s="18">
        <f t="shared" si="14"/>
        <v>2008</v>
      </c>
      <c r="N28" s="18">
        <f t="shared" si="15"/>
        <v>2042</v>
      </c>
      <c r="O28" s="19">
        <f t="shared" si="16"/>
        <v>1973</v>
      </c>
    </row>
    <row r="29" spans="1:15" x14ac:dyDescent="0.55000000000000004">
      <c r="A29" s="37">
        <f t="shared" si="2"/>
        <v>1482</v>
      </c>
      <c r="B29" s="18">
        <f t="shared" si="3"/>
        <v>1716</v>
      </c>
      <c r="C29" s="18">
        <f t="shared" si="4"/>
        <v>1821</v>
      </c>
      <c r="D29" s="18">
        <f t="shared" si="5"/>
        <v>1768</v>
      </c>
      <c r="E29" s="18">
        <f t="shared" si="6"/>
        <v>1690</v>
      </c>
      <c r="F29" s="18">
        <f t="shared" si="7"/>
        <v>1833</v>
      </c>
      <c r="G29" s="18">
        <f t="shared" si="8"/>
        <v>2066</v>
      </c>
      <c r="H29" s="18">
        <f t="shared" si="9"/>
        <v>2058</v>
      </c>
      <c r="I29" s="18">
        <f t="shared" si="10"/>
        <v>2202</v>
      </c>
      <c r="J29" s="18">
        <f t="shared" si="11"/>
        <v>2146</v>
      </c>
      <c r="K29" s="18">
        <f t="shared" si="12"/>
        <v>2071</v>
      </c>
      <c r="L29" s="25">
        <f>K29-L13</f>
        <v>1994</v>
      </c>
      <c r="M29" s="25">
        <f t="shared" ref="M29:N29" si="22">L29-M13</f>
        <v>1958</v>
      </c>
      <c r="N29" s="25">
        <f t="shared" si="22"/>
        <v>1953</v>
      </c>
      <c r="O29" s="19">
        <f t="shared" si="16"/>
        <v>1951</v>
      </c>
    </row>
    <row r="30" spans="1:15" x14ac:dyDescent="0.55000000000000004">
      <c r="A30" s="37">
        <f t="shared" si="2"/>
        <v>1430</v>
      </c>
      <c r="B30" s="18">
        <f t="shared" si="3"/>
        <v>1592</v>
      </c>
      <c r="C30" s="18">
        <f t="shared" si="4"/>
        <v>1651</v>
      </c>
      <c r="D30" s="18">
        <f t="shared" si="5"/>
        <v>1754</v>
      </c>
      <c r="E30" s="18">
        <f t="shared" si="6"/>
        <v>1739</v>
      </c>
      <c r="F30" s="18">
        <f t="shared" si="7"/>
        <v>1685</v>
      </c>
      <c r="G30" s="18">
        <f t="shared" si="8"/>
        <v>1988</v>
      </c>
      <c r="H30" s="18">
        <f t="shared" si="9"/>
        <v>1894</v>
      </c>
      <c r="I30" s="18">
        <f t="shared" si="10"/>
        <v>2096</v>
      </c>
      <c r="J30" s="18">
        <f t="shared" si="11"/>
        <v>2007</v>
      </c>
      <c r="K30" s="18">
        <f t="shared" si="12"/>
        <v>1965</v>
      </c>
      <c r="L30" s="18">
        <f t="shared" si="13"/>
        <v>1910</v>
      </c>
      <c r="M30" s="18">
        <f t="shared" si="14"/>
        <v>1952</v>
      </c>
      <c r="N30" s="18">
        <f t="shared" si="15"/>
        <v>1903</v>
      </c>
      <c r="O30" s="19">
        <f t="shared" si="16"/>
        <v>1943</v>
      </c>
    </row>
    <row r="31" spans="1:15" ht="14.7" thickBot="1" x14ac:dyDescent="0.6">
      <c r="A31" s="38">
        <f t="shared" si="2"/>
        <v>1388</v>
      </c>
      <c r="B31" s="22">
        <f t="shared" si="3"/>
        <v>1404</v>
      </c>
      <c r="C31" s="22">
        <f t="shared" si="4"/>
        <v>1571</v>
      </c>
      <c r="D31" s="22">
        <f t="shared" si="5"/>
        <v>1710</v>
      </c>
      <c r="E31" s="22">
        <f t="shared" si="6"/>
        <v>1675</v>
      </c>
      <c r="F31" s="22">
        <f t="shared" si="7"/>
        <v>1625</v>
      </c>
      <c r="G31" s="22">
        <f t="shared" si="8"/>
        <v>1818</v>
      </c>
      <c r="H31" s="22">
        <f t="shared" si="9"/>
        <v>1772</v>
      </c>
      <c r="I31" s="22">
        <f t="shared" si="10"/>
        <v>2038</v>
      </c>
      <c r="J31" s="22">
        <f t="shared" si="11"/>
        <v>2024</v>
      </c>
      <c r="K31" s="22">
        <f t="shared" si="12"/>
        <v>2006</v>
      </c>
      <c r="L31" s="22">
        <f t="shared" si="13"/>
        <v>1944</v>
      </c>
      <c r="M31" s="22">
        <f t="shared" si="14"/>
        <v>1892</v>
      </c>
      <c r="N31" s="22">
        <f t="shared" si="15"/>
        <v>1798</v>
      </c>
      <c r="O31" s="23">
        <f t="shared" si="16"/>
        <v>1911</v>
      </c>
    </row>
    <row r="36" spans="4:14" x14ac:dyDescent="0.55000000000000004">
      <c r="J36" s="12"/>
    </row>
    <row r="37" spans="4:14" x14ac:dyDescent="0.55000000000000004">
      <c r="J37" s="12"/>
    </row>
    <row r="38" spans="4:14" x14ac:dyDescent="0.55000000000000004">
      <c r="J38" s="12"/>
    </row>
    <row r="39" spans="4:14" x14ac:dyDescent="0.55000000000000004">
      <c r="J39" s="12"/>
      <c r="K39" s="12"/>
      <c r="L39" s="12"/>
    </row>
    <row r="40" spans="4:14" x14ac:dyDescent="0.55000000000000004">
      <c r="D40" s="12"/>
    </row>
    <row r="41" spans="4:14" x14ac:dyDescent="0.55000000000000004">
      <c r="D41" s="12"/>
    </row>
    <row r="42" spans="4:14" x14ac:dyDescent="0.55000000000000004">
      <c r="D42" s="12"/>
      <c r="L42" s="12"/>
    </row>
    <row r="43" spans="4:14" x14ac:dyDescent="0.55000000000000004">
      <c r="D43" s="12"/>
      <c r="E43" s="12"/>
      <c r="F43" s="12"/>
      <c r="L43" s="12"/>
    </row>
    <row r="44" spans="4:14" x14ac:dyDescent="0.55000000000000004">
      <c r="L44" s="12"/>
    </row>
    <row r="45" spans="4:14" x14ac:dyDescent="0.55000000000000004">
      <c r="L45" s="12"/>
      <c r="M45" s="12"/>
      <c r="N45"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7" workbookViewId="0">
      <selection activeCell="S15" sqref="S15"/>
    </sheetView>
  </sheetViews>
  <sheetFormatPr defaultRowHeight="14.4" x14ac:dyDescent="0.55000000000000004"/>
  <cols>
    <col min="1" max="1" width="5" style="10" bestFit="1" customWidth="1"/>
    <col min="2" max="2" width="5" style="10" customWidth="1"/>
    <col min="3" max="3" width="5" style="10" bestFit="1" customWidth="1"/>
    <col min="4" max="4" width="6.578125" style="10" bestFit="1" customWidth="1"/>
    <col min="5" max="15" width="5" style="10" bestFit="1" customWidth="1"/>
  </cols>
  <sheetData>
    <row r="1" spans="1:17" x14ac:dyDescent="0.55000000000000004">
      <c r="A1" s="1">
        <v>3000</v>
      </c>
      <c r="B1" s="2">
        <v>88</v>
      </c>
      <c r="C1" s="2">
        <v>57</v>
      </c>
      <c r="D1" s="2">
        <v>63</v>
      </c>
      <c r="E1" s="2">
        <v>77</v>
      </c>
      <c r="F1" s="2">
        <v>70</v>
      </c>
      <c r="G1" s="2">
        <v>6</v>
      </c>
      <c r="H1" s="2">
        <v>98</v>
      </c>
      <c r="I1" s="2">
        <v>65</v>
      </c>
      <c r="J1" s="2">
        <v>58</v>
      </c>
      <c r="K1" s="2">
        <v>19</v>
      </c>
      <c r="L1" s="2">
        <v>73</v>
      </c>
      <c r="M1" s="2">
        <v>13</v>
      </c>
      <c r="N1" s="2">
        <v>86</v>
      </c>
      <c r="O1" s="3">
        <v>1</v>
      </c>
      <c r="Q1" s="13">
        <v>178</v>
      </c>
    </row>
    <row r="2" spans="1:17" x14ac:dyDescent="0.55000000000000004">
      <c r="A2" s="4">
        <v>11</v>
      </c>
      <c r="B2" s="5">
        <v>66</v>
      </c>
      <c r="C2" s="5">
        <v>3</v>
      </c>
      <c r="D2" s="5">
        <v>14</v>
      </c>
      <c r="E2" s="5">
        <v>36</v>
      </c>
      <c r="F2" s="5">
        <v>65</v>
      </c>
      <c r="G2" s="5">
        <v>51</v>
      </c>
      <c r="H2" s="5">
        <v>4</v>
      </c>
      <c r="I2" s="5">
        <v>45</v>
      </c>
      <c r="J2" s="5">
        <v>78</v>
      </c>
      <c r="K2" s="5">
        <v>12</v>
      </c>
      <c r="L2" s="5">
        <v>31</v>
      </c>
      <c r="M2" s="5">
        <v>91</v>
      </c>
      <c r="N2" s="5">
        <v>12</v>
      </c>
      <c r="O2" s="6">
        <v>86</v>
      </c>
    </row>
    <row r="3" spans="1:17" x14ac:dyDescent="0.55000000000000004">
      <c r="A3" s="4">
        <v>61</v>
      </c>
      <c r="B3" s="5">
        <v>41</v>
      </c>
      <c r="C3" s="5">
        <v>46</v>
      </c>
      <c r="D3" s="5">
        <v>70</v>
      </c>
      <c r="E3" s="5">
        <v>39</v>
      </c>
      <c r="F3" s="5">
        <v>7</v>
      </c>
      <c r="G3" s="5">
        <v>76</v>
      </c>
      <c r="H3" s="5">
        <v>23</v>
      </c>
      <c r="I3" s="5">
        <v>3</v>
      </c>
      <c r="J3" s="5">
        <v>4</v>
      </c>
      <c r="K3" s="5">
        <v>62</v>
      </c>
      <c r="L3" s="5">
        <v>75</v>
      </c>
      <c r="M3" s="5">
        <v>63</v>
      </c>
      <c r="N3" s="5">
        <v>65</v>
      </c>
      <c r="O3" s="6">
        <v>54</v>
      </c>
    </row>
    <row r="4" spans="1:17" x14ac:dyDescent="0.55000000000000004">
      <c r="A4" s="4">
        <v>86</v>
      </c>
      <c r="B4" s="5">
        <v>73</v>
      </c>
      <c r="C4" s="5">
        <v>65</v>
      </c>
      <c r="D4" s="5">
        <v>44</v>
      </c>
      <c r="E4" s="5">
        <v>42</v>
      </c>
      <c r="F4" s="5">
        <v>14</v>
      </c>
      <c r="G4" s="5">
        <v>50</v>
      </c>
      <c r="H4" s="5">
        <v>92</v>
      </c>
      <c r="I4" s="5">
        <v>94</v>
      </c>
      <c r="J4" s="4">
        <v>37</v>
      </c>
      <c r="K4" s="5">
        <v>6</v>
      </c>
      <c r="L4" s="5">
        <v>78</v>
      </c>
      <c r="M4" s="5">
        <v>46</v>
      </c>
      <c r="N4" s="5">
        <v>97</v>
      </c>
      <c r="O4" s="6">
        <v>17</v>
      </c>
    </row>
    <row r="5" spans="1:17" x14ac:dyDescent="0.55000000000000004">
      <c r="A5" s="4">
        <v>95</v>
      </c>
      <c r="B5" s="5">
        <v>40</v>
      </c>
      <c r="C5" s="5">
        <v>51</v>
      </c>
      <c r="D5" s="5">
        <v>62</v>
      </c>
      <c r="E5" s="5">
        <v>12</v>
      </c>
      <c r="F5" s="5">
        <v>17</v>
      </c>
      <c r="G5" s="5">
        <v>58</v>
      </c>
      <c r="H5" s="5">
        <v>49</v>
      </c>
      <c r="I5" s="5">
        <v>83</v>
      </c>
      <c r="J5" s="4">
        <v>97</v>
      </c>
      <c r="K5" s="5">
        <v>70</v>
      </c>
      <c r="L5" s="5">
        <v>14</v>
      </c>
      <c r="M5" s="5">
        <v>6</v>
      </c>
      <c r="N5" s="5">
        <v>47</v>
      </c>
      <c r="O5" s="6">
        <v>55</v>
      </c>
    </row>
    <row r="6" spans="1:17" ht="14.7" thickBot="1" x14ac:dyDescent="0.6">
      <c r="A6" s="4">
        <v>75</v>
      </c>
      <c r="B6" s="5">
        <v>43</v>
      </c>
      <c r="C6" s="5">
        <v>22</v>
      </c>
      <c r="D6" s="5">
        <v>77</v>
      </c>
      <c r="E6" s="5">
        <v>71</v>
      </c>
      <c r="F6" s="5">
        <v>53</v>
      </c>
      <c r="G6" s="5">
        <v>19</v>
      </c>
      <c r="H6" s="5">
        <v>58</v>
      </c>
      <c r="I6" s="5">
        <v>37</v>
      </c>
      <c r="J6" s="7">
        <v>69</v>
      </c>
      <c r="K6" s="8">
        <v>48</v>
      </c>
      <c r="L6" s="8">
        <v>48</v>
      </c>
      <c r="M6" s="5">
        <v>97</v>
      </c>
      <c r="N6" s="5">
        <v>89</v>
      </c>
      <c r="O6" s="6">
        <v>35</v>
      </c>
    </row>
    <row r="7" spans="1:17" x14ac:dyDescent="0.55000000000000004">
      <c r="A7" s="4">
        <v>22</v>
      </c>
      <c r="B7" s="5">
        <v>84</v>
      </c>
      <c r="C7" s="5">
        <v>34</v>
      </c>
      <c r="D7" s="5">
        <v>52</v>
      </c>
      <c r="E7" s="5">
        <v>37</v>
      </c>
      <c r="F7" s="5">
        <v>39</v>
      </c>
      <c r="G7" s="5">
        <v>72</v>
      </c>
      <c r="H7" s="5">
        <v>84</v>
      </c>
      <c r="I7" s="5">
        <v>19</v>
      </c>
      <c r="J7" s="5">
        <v>49</v>
      </c>
      <c r="K7" s="5">
        <v>10</v>
      </c>
      <c r="L7" s="5">
        <v>78</v>
      </c>
      <c r="M7" s="5">
        <v>75</v>
      </c>
      <c r="N7" s="5">
        <v>7</v>
      </c>
      <c r="O7" s="6">
        <v>42</v>
      </c>
    </row>
    <row r="8" spans="1:17" x14ac:dyDescent="0.55000000000000004">
      <c r="A8" s="4">
        <v>59</v>
      </c>
      <c r="B8" s="5">
        <v>93</v>
      </c>
      <c r="C8" s="5">
        <v>9</v>
      </c>
      <c r="D8" s="4">
        <v>90</v>
      </c>
      <c r="E8" s="5">
        <v>13</v>
      </c>
      <c r="F8" s="5">
        <v>31</v>
      </c>
      <c r="G8" s="5">
        <v>93</v>
      </c>
      <c r="H8" s="5">
        <v>54</v>
      </c>
      <c r="I8" s="5">
        <v>73</v>
      </c>
      <c r="J8" s="5">
        <v>52</v>
      </c>
      <c r="K8" s="5">
        <v>4</v>
      </c>
      <c r="L8" s="5">
        <v>94</v>
      </c>
      <c r="M8" s="5">
        <v>37</v>
      </c>
      <c r="N8" s="5">
        <v>81</v>
      </c>
      <c r="O8" s="6">
        <v>22</v>
      </c>
    </row>
    <row r="9" spans="1:17" x14ac:dyDescent="0.55000000000000004">
      <c r="A9" s="4">
        <v>68</v>
      </c>
      <c r="B9" s="5">
        <v>76</v>
      </c>
      <c r="C9" s="5">
        <v>84</v>
      </c>
      <c r="D9" s="4">
        <v>83</v>
      </c>
      <c r="E9" s="5">
        <v>87</v>
      </c>
      <c r="F9" s="5">
        <v>36</v>
      </c>
      <c r="G9" s="5">
        <v>26</v>
      </c>
      <c r="H9" s="5">
        <v>18</v>
      </c>
      <c r="I9" s="5">
        <v>19</v>
      </c>
      <c r="J9" s="5">
        <v>73</v>
      </c>
      <c r="K9" s="5">
        <v>24</v>
      </c>
      <c r="L9" s="5">
        <v>47</v>
      </c>
      <c r="M9" s="5">
        <v>42</v>
      </c>
      <c r="N9" s="5">
        <v>52</v>
      </c>
      <c r="O9" s="6">
        <v>5</v>
      </c>
    </row>
    <row r="10" spans="1:17" ht="14.7" thickBot="1" x14ac:dyDescent="0.6">
      <c r="A10" s="4">
        <v>79</v>
      </c>
      <c r="B10" s="5">
        <v>12</v>
      </c>
      <c r="C10" s="5">
        <v>76</v>
      </c>
      <c r="D10" s="7">
        <v>34</v>
      </c>
      <c r="E10" s="8">
        <v>77</v>
      </c>
      <c r="F10" s="8">
        <v>2</v>
      </c>
      <c r="G10" s="5">
        <v>70</v>
      </c>
      <c r="H10" s="5">
        <v>20</v>
      </c>
      <c r="I10" s="5">
        <v>78</v>
      </c>
      <c r="J10" s="5">
        <v>49</v>
      </c>
      <c r="K10" s="5">
        <v>7</v>
      </c>
      <c r="L10" s="4">
        <v>74</v>
      </c>
      <c r="M10" s="5">
        <v>69</v>
      </c>
      <c r="N10" s="5">
        <v>90</v>
      </c>
      <c r="O10" s="6">
        <v>45</v>
      </c>
    </row>
    <row r="11" spans="1:17" x14ac:dyDescent="0.55000000000000004">
      <c r="A11" s="4">
        <v>90</v>
      </c>
      <c r="B11" s="5">
        <v>76</v>
      </c>
      <c r="C11" s="5">
        <v>32</v>
      </c>
      <c r="D11" s="5">
        <v>31</v>
      </c>
      <c r="E11" s="5">
        <v>46</v>
      </c>
      <c r="F11" s="5">
        <v>59</v>
      </c>
      <c r="G11" s="5">
        <v>35</v>
      </c>
      <c r="H11" s="5">
        <v>9</v>
      </c>
      <c r="I11" s="5">
        <v>10</v>
      </c>
      <c r="J11" s="5">
        <v>32</v>
      </c>
      <c r="K11" s="5">
        <v>93</v>
      </c>
      <c r="L11" s="4">
        <v>6</v>
      </c>
      <c r="M11" s="5">
        <v>19</v>
      </c>
      <c r="N11" s="5">
        <v>40</v>
      </c>
      <c r="O11" s="6">
        <v>60</v>
      </c>
    </row>
    <row r="12" spans="1:17" ht="14.7" thickBot="1" x14ac:dyDescent="0.6">
      <c r="A12" s="4">
        <v>67</v>
      </c>
      <c r="B12" s="5">
        <v>21</v>
      </c>
      <c r="C12" s="5">
        <v>74</v>
      </c>
      <c r="D12" s="5">
        <v>59</v>
      </c>
      <c r="E12" s="5">
        <v>98</v>
      </c>
      <c r="F12" s="5">
        <v>15</v>
      </c>
      <c r="G12" s="5">
        <v>49</v>
      </c>
      <c r="H12" s="5">
        <v>70</v>
      </c>
      <c r="I12" s="5">
        <v>31</v>
      </c>
      <c r="J12" s="5">
        <v>48</v>
      </c>
      <c r="K12" s="5">
        <v>63</v>
      </c>
      <c r="L12" s="7">
        <v>52</v>
      </c>
      <c r="M12" s="8">
        <v>70</v>
      </c>
      <c r="N12" s="8">
        <v>33</v>
      </c>
      <c r="O12" s="6">
        <v>69</v>
      </c>
    </row>
    <row r="13" spans="1:17" x14ac:dyDescent="0.55000000000000004">
      <c r="A13" s="4">
        <v>46</v>
      </c>
      <c r="B13" s="5">
        <v>39</v>
      </c>
      <c r="C13" s="5">
        <v>51</v>
      </c>
      <c r="D13" s="5">
        <v>77</v>
      </c>
      <c r="E13" s="5">
        <v>78</v>
      </c>
      <c r="F13" s="5">
        <v>36</v>
      </c>
      <c r="G13" s="5">
        <v>46</v>
      </c>
      <c r="H13" s="5">
        <v>50</v>
      </c>
      <c r="I13" s="5">
        <v>12</v>
      </c>
      <c r="J13" s="5">
        <v>56</v>
      </c>
      <c r="K13" s="5">
        <v>75</v>
      </c>
      <c r="L13" s="5">
        <v>77</v>
      </c>
      <c r="M13" s="5">
        <v>36</v>
      </c>
      <c r="N13" s="5">
        <v>5</v>
      </c>
      <c r="O13" s="6">
        <v>11</v>
      </c>
    </row>
    <row r="14" spans="1:17" x14ac:dyDescent="0.55000000000000004">
      <c r="A14" s="4">
        <v>26</v>
      </c>
      <c r="B14" s="5">
        <v>62</v>
      </c>
      <c r="C14" s="5">
        <v>85</v>
      </c>
      <c r="D14" s="5">
        <v>7</v>
      </c>
      <c r="E14" s="5">
        <v>15</v>
      </c>
      <c r="F14" s="5">
        <v>74</v>
      </c>
      <c r="G14" s="5">
        <v>39</v>
      </c>
      <c r="H14" s="5">
        <v>94</v>
      </c>
      <c r="I14" s="5">
        <v>53</v>
      </c>
      <c r="J14" s="5">
        <v>89</v>
      </c>
      <c r="K14" s="5">
        <v>53</v>
      </c>
      <c r="L14" s="5">
        <v>55</v>
      </c>
      <c r="M14" s="5">
        <v>3</v>
      </c>
      <c r="N14" s="5">
        <v>49</v>
      </c>
      <c r="O14" s="6">
        <v>4</v>
      </c>
    </row>
    <row r="15" spans="1:17" ht="14.7" thickBot="1" x14ac:dyDescent="0.6">
      <c r="A15" s="7">
        <v>21</v>
      </c>
      <c r="B15" s="8">
        <v>94</v>
      </c>
      <c r="C15" s="8">
        <v>40</v>
      </c>
      <c r="D15" s="8">
        <v>22</v>
      </c>
      <c r="E15" s="8">
        <v>35</v>
      </c>
      <c r="F15" s="8">
        <v>50</v>
      </c>
      <c r="G15" s="8">
        <v>85</v>
      </c>
      <c r="H15" s="8">
        <v>61</v>
      </c>
      <c r="I15" s="8">
        <v>29</v>
      </c>
      <c r="J15" s="8">
        <v>14</v>
      </c>
      <c r="K15" s="8">
        <v>18</v>
      </c>
      <c r="L15" s="8">
        <v>62</v>
      </c>
      <c r="M15" s="8">
        <v>52</v>
      </c>
      <c r="N15" s="8">
        <v>94</v>
      </c>
      <c r="O15" s="9">
        <v>16</v>
      </c>
    </row>
    <row r="17" spans="1:15" x14ac:dyDescent="0.55000000000000004">
      <c r="A17" s="10">
        <f>A1</f>
        <v>3000</v>
      </c>
      <c r="B17" s="10">
        <f>A17-B1</f>
        <v>2912</v>
      </c>
      <c r="C17" s="10">
        <f t="shared" ref="C17:O17" si="0">B17-C1</f>
        <v>2855</v>
      </c>
      <c r="D17" s="10">
        <f t="shared" si="0"/>
        <v>2792</v>
      </c>
      <c r="E17" s="10">
        <f t="shared" si="0"/>
        <v>2715</v>
      </c>
      <c r="F17" s="10">
        <f t="shared" si="0"/>
        <v>2645</v>
      </c>
      <c r="G17" s="10">
        <f t="shared" si="0"/>
        <v>2639</v>
      </c>
      <c r="H17" s="10">
        <f t="shared" si="0"/>
        <v>2541</v>
      </c>
      <c r="I17" s="10">
        <f t="shared" si="0"/>
        <v>2476</v>
      </c>
      <c r="J17" s="10">
        <f t="shared" si="0"/>
        <v>2418</v>
      </c>
      <c r="K17" s="10">
        <f t="shared" si="0"/>
        <v>2399</v>
      </c>
      <c r="L17" s="10">
        <f t="shared" si="0"/>
        <v>2326</v>
      </c>
      <c r="M17" s="10">
        <f t="shared" si="0"/>
        <v>2313</v>
      </c>
      <c r="N17" s="10">
        <f t="shared" si="0"/>
        <v>2227</v>
      </c>
      <c r="O17" s="10">
        <f t="shared" si="0"/>
        <v>2226</v>
      </c>
    </row>
    <row r="18" spans="1:15" x14ac:dyDescent="0.55000000000000004">
      <c r="A18" s="10">
        <f>A17-2*A2</f>
        <v>2978</v>
      </c>
      <c r="B18">
        <f t="shared" ref="B18:O19" si="1">MIN(A18-B2,B17-2*B2)</f>
        <v>2780</v>
      </c>
      <c r="C18">
        <f t="shared" si="1"/>
        <v>2777</v>
      </c>
      <c r="D18">
        <f t="shared" si="1"/>
        <v>2763</v>
      </c>
      <c r="E18">
        <f t="shared" si="1"/>
        <v>2643</v>
      </c>
      <c r="F18">
        <f t="shared" si="1"/>
        <v>2515</v>
      </c>
      <c r="G18">
        <f t="shared" si="1"/>
        <v>2464</v>
      </c>
      <c r="H18">
        <f t="shared" si="1"/>
        <v>2460</v>
      </c>
      <c r="I18">
        <f t="shared" si="1"/>
        <v>2386</v>
      </c>
      <c r="J18">
        <f t="shared" si="1"/>
        <v>2262</v>
      </c>
      <c r="K18">
        <f t="shared" si="1"/>
        <v>2250</v>
      </c>
      <c r="L18">
        <f t="shared" si="1"/>
        <v>2219</v>
      </c>
      <c r="M18">
        <f t="shared" si="1"/>
        <v>2128</v>
      </c>
      <c r="N18">
        <f t="shared" si="1"/>
        <v>2116</v>
      </c>
      <c r="O18">
        <f t="shared" si="1"/>
        <v>2030</v>
      </c>
    </row>
    <row r="19" spans="1:15" x14ac:dyDescent="0.55000000000000004">
      <c r="A19" s="10">
        <f t="shared" ref="A19:A31" si="2">A18-2*A3</f>
        <v>2856</v>
      </c>
      <c r="B19">
        <f t="shared" si="1"/>
        <v>2698</v>
      </c>
      <c r="C19">
        <f t="shared" si="1"/>
        <v>2652</v>
      </c>
      <c r="D19">
        <f t="shared" si="1"/>
        <v>2582</v>
      </c>
      <c r="E19">
        <f t="shared" si="1"/>
        <v>2543</v>
      </c>
      <c r="F19">
        <f t="shared" si="1"/>
        <v>2501</v>
      </c>
      <c r="G19">
        <f t="shared" si="1"/>
        <v>2312</v>
      </c>
      <c r="H19">
        <f t="shared" si="1"/>
        <v>2289</v>
      </c>
      <c r="I19">
        <f t="shared" si="1"/>
        <v>2286</v>
      </c>
      <c r="J19">
        <f t="shared" si="1"/>
        <v>2254</v>
      </c>
      <c r="K19">
        <f t="shared" si="1"/>
        <v>2126</v>
      </c>
      <c r="L19">
        <f t="shared" si="1"/>
        <v>2051</v>
      </c>
      <c r="M19">
        <f t="shared" si="1"/>
        <v>1988</v>
      </c>
      <c r="N19">
        <f t="shared" si="1"/>
        <v>1923</v>
      </c>
      <c r="O19">
        <f t="shared" si="1"/>
        <v>1869</v>
      </c>
    </row>
    <row r="20" spans="1:15" x14ac:dyDescent="0.55000000000000004">
      <c r="A20" s="10">
        <f t="shared" si="2"/>
        <v>2684</v>
      </c>
      <c r="B20">
        <f t="shared" ref="B20:I23" si="3">MIN(A20-B4,B19-2*B4)</f>
        <v>2552</v>
      </c>
      <c r="C20">
        <f t="shared" si="3"/>
        <v>2487</v>
      </c>
      <c r="D20">
        <f t="shared" si="3"/>
        <v>2443</v>
      </c>
      <c r="E20">
        <f t="shared" si="3"/>
        <v>2401</v>
      </c>
      <c r="F20">
        <f t="shared" si="3"/>
        <v>2387</v>
      </c>
      <c r="G20">
        <f t="shared" si="3"/>
        <v>2212</v>
      </c>
      <c r="H20">
        <f t="shared" si="3"/>
        <v>2105</v>
      </c>
      <c r="I20">
        <f t="shared" si="3"/>
        <v>2011</v>
      </c>
      <c r="J20" s="11">
        <f>J19-2*J4</f>
        <v>2180</v>
      </c>
      <c r="K20">
        <f t="shared" ref="K20:O22" si="4">MIN(J20-K4,K19-2*K4)</f>
        <v>2114</v>
      </c>
      <c r="L20">
        <f t="shared" si="4"/>
        <v>1895</v>
      </c>
      <c r="M20">
        <f t="shared" si="4"/>
        <v>1849</v>
      </c>
      <c r="N20">
        <f t="shared" si="4"/>
        <v>1729</v>
      </c>
      <c r="O20">
        <f t="shared" si="4"/>
        <v>1712</v>
      </c>
    </row>
    <row r="21" spans="1:15" x14ac:dyDescent="0.55000000000000004">
      <c r="A21" s="10">
        <f t="shared" si="2"/>
        <v>2494</v>
      </c>
      <c r="B21">
        <f t="shared" si="3"/>
        <v>2454</v>
      </c>
      <c r="C21">
        <f t="shared" si="3"/>
        <v>2385</v>
      </c>
      <c r="D21">
        <f t="shared" si="3"/>
        <v>2319</v>
      </c>
      <c r="E21">
        <f t="shared" si="3"/>
        <v>2307</v>
      </c>
      <c r="F21">
        <f t="shared" si="3"/>
        <v>2290</v>
      </c>
      <c r="G21">
        <f t="shared" si="3"/>
        <v>2096</v>
      </c>
      <c r="H21">
        <f t="shared" si="3"/>
        <v>2007</v>
      </c>
      <c r="I21">
        <f t="shared" si="3"/>
        <v>1845</v>
      </c>
      <c r="J21" s="11">
        <f t="shared" ref="J21:J22" si="5">J20-2*J5</f>
        <v>1986</v>
      </c>
      <c r="K21">
        <f t="shared" si="4"/>
        <v>1916</v>
      </c>
      <c r="L21">
        <f t="shared" si="4"/>
        <v>1867</v>
      </c>
      <c r="M21">
        <f t="shared" si="4"/>
        <v>1837</v>
      </c>
      <c r="N21">
        <f t="shared" si="4"/>
        <v>1635</v>
      </c>
      <c r="O21">
        <f t="shared" si="4"/>
        <v>1580</v>
      </c>
    </row>
    <row r="22" spans="1:15" x14ac:dyDescent="0.55000000000000004">
      <c r="A22" s="10">
        <f t="shared" si="2"/>
        <v>2344</v>
      </c>
      <c r="B22">
        <f t="shared" si="3"/>
        <v>2301</v>
      </c>
      <c r="C22">
        <f t="shared" si="3"/>
        <v>2279</v>
      </c>
      <c r="D22">
        <f t="shared" si="3"/>
        <v>2165</v>
      </c>
      <c r="E22">
        <f t="shared" si="3"/>
        <v>2094</v>
      </c>
      <c r="F22">
        <f t="shared" si="3"/>
        <v>2041</v>
      </c>
      <c r="G22">
        <f t="shared" si="3"/>
        <v>2022</v>
      </c>
      <c r="H22">
        <f t="shared" si="3"/>
        <v>1891</v>
      </c>
      <c r="I22">
        <f t="shared" si="3"/>
        <v>1771</v>
      </c>
      <c r="J22" s="11">
        <f t="shared" si="5"/>
        <v>1848</v>
      </c>
      <c r="K22">
        <f t="shared" si="4"/>
        <v>1800</v>
      </c>
      <c r="L22">
        <f t="shared" si="4"/>
        <v>1752</v>
      </c>
      <c r="M22">
        <f t="shared" si="4"/>
        <v>1643</v>
      </c>
      <c r="N22">
        <f t="shared" si="4"/>
        <v>1457</v>
      </c>
      <c r="O22">
        <f t="shared" si="4"/>
        <v>1422</v>
      </c>
    </row>
    <row r="23" spans="1:15" x14ac:dyDescent="0.55000000000000004">
      <c r="A23" s="10">
        <f t="shared" si="2"/>
        <v>2300</v>
      </c>
      <c r="B23">
        <f t="shared" si="3"/>
        <v>2133</v>
      </c>
      <c r="C23">
        <f t="shared" si="3"/>
        <v>2099</v>
      </c>
      <c r="D23">
        <f t="shared" si="3"/>
        <v>2047</v>
      </c>
      <c r="E23">
        <f t="shared" si="3"/>
        <v>2010</v>
      </c>
      <c r="F23">
        <f t="shared" si="3"/>
        <v>1963</v>
      </c>
      <c r="G23">
        <f t="shared" si="3"/>
        <v>1878</v>
      </c>
      <c r="H23">
        <f t="shared" si="3"/>
        <v>1723</v>
      </c>
      <c r="I23">
        <f t="shared" si="3"/>
        <v>1704</v>
      </c>
      <c r="J23" s="27">
        <f>I23-J7</f>
        <v>1655</v>
      </c>
      <c r="K23" s="27">
        <f t="shared" ref="K23:L23" si="6">J23-K7</f>
        <v>1645</v>
      </c>
      <c r="L23" s="27">
        <f t="shared" si="6"/>
        <v>1567</v>
      </c>
      <c r="M23">
        <f t="shared" ref="M23:O28" si="7">MIN(L23-M7,M22-2*M7)</f>
        <v>1492</v>
      </c>
      <c r="N23">
        <f t="shared" si="7"/>
        <v>1443</v>
      </c>
      <c r="O23">
        <f t="shared" si="7"/>
        <v>1338</v>
      </c>
    </row>
    <row r="24" spans="1:15" x14ac:dyDescent="0.55000000000000004">
      <c r="A24" s="10">
        <f t="shared" si="2"/>
        <v>2182</v>
      </c>
      <c r="B24">
        <f t="shared" ref="B24:C31" si="8">MIN(A24-B8,B23-2*B8)</f>
        <v>1947</v>
      </c>
      <c r="C24">
        <f t="shared" si="8"/>
        <v>1938</v>
      </c>
      <c r="D24" s="11">
        <f>D23-2*D8</f>
        <v>1867</v>
      </c>
      <c r="E24">
        <f t="shared" ref="E24:L25" si="9">MIN(D24-E8,E23-2*E8)</f>
        <v>1854</v>
      </c>
      <c r="F24">
        <f t="shared" si="9"/>
        <v>1823</v>
      </c>
      <c r="G24">
        <f t="shared" si="9"/>
        <v>1692</v>
      </c>
      <c r="H24">
        <f t="shared" si="9"/>
        <v>1615</v>
      </c>
      <c r="I24">
        <f t="shared" si="9"/>
        <v>1542</v>
      </c>
      <c r="J24">
        <f t="shared" si="9"/>
        <v>1490</v>
      </c>
      <c r="K24">
        <f t="shared" si="9"/>
        <v>1486</v>
      </c>
      <c r="L24">
        <f t="shared" si="9"/>
        <v>1379</v>
      </c>
      <c r="M24">
        <f t="shared" si="7"/>
        <v>1342</v>
      </c>
      <c r="N24">
        <f t="shared" si="7"/>
        <v>1261</v>
      </c>
      <c r="O24">
        <f t="shared" si="7"/>
        <v>1239</v>
      </c>
    </row>
    <row r="25" spans="1:15" x14ac:dyDescent="0.55000000000000004">
      <c r="A25" s="10">
        <f t="shared" si="2"/>
        <v>2046</v>
      </c>
      <c r="B25">
        <f t="shared" si="8"/>
        <v>1795</v>
      </c>
      <c r="C25">
        <f t="shared" si="8"/>
        <v>1711</v>
      </c>
      <c r="D25" s="11">
        <f t="shared" ref="D25:D26" si="10">D24-2*D9</f>
        <v>1701</v>
      </c>
      <c r="E25">
        <f t="shared" si="9"/>
        <v>1614</v>
      </c>
      <c r="F25">
        <f t="shared" si="9"/>
        <v>1578</v>
      </c>
      <c r="G25">
        <f t="shared" si="9"/>
        <v>1552</v>
      </c>
      <c r="H25">
        <f t="shared" si="9"/>
        <v>1534</v>
      </c>
      <c r="I25">
        <f t="shared" si="9"/>
        <v>1504</v>
      </c>
      <c r="J25">
        <f t="shared" si="9"/>
        <v>1344</v>
      </c>
      <c r="K25">
        <f t="shared" si="9"/>
        <v>1320</v>
      </c>
      <c r="L25">
        <f t="shared" si="9"/>
        <v>1273</v>
      </c>
      <c r="M25">
        <f t="shared" si="7"/>
        <v>1231</v>
      </c>
      <c r="N25">
        <f t="shared" si="7"/>
        <v>1157</v>
      </c>
      <c r="O25">
        <f t="shared" si="7"/>
        <v>1152</v>
      </c>
    </row>
    <row r="26" spans="1:15" x14ac:dyDescent="0.55000000000000004">
      <c r="A26" s="10">
        <f t="shared" si="2"/>
        <v>1888</v>
      </c>
      <c r="B26">
        <f t="shared" si="8"/>
        <v>1771</v>
      </c>
      <c r="C26">
        <f t="shared" si="8"/>
        <v>1559</v>
      </c>
      <c r="D26" s="11">
        <f t="shared" si="10"/>
        <v>1633</v>
      </c>
      <c r="E26">
        <f t="shared" ref="E26:K26" si="11">MIN(D26-E10,E25-2*E10)</f>
        <v>1460</v>
      </c>
      <c r="F26">
        <f t="shared" si="11"/>
        <v>1458</v>
      </c>
      <c r="G26">
        <f t="shared" si="11"/>
        <v>1388</v>
      </c>
      <c r="H26">
        <f t="shared" si="11"/>
        <v>1368</v>
      </c>
      <c r="I26">
        <f t="shared" si="11"/>
        <v>1290</v>
      </c>
      <c r="J26">
        <f t="shared" si="11"/>
        <v>1241</v>
      </c>
      <c r="K26">
        <f t="shared" si="11"/>
        <v>1234</v>
      </c>
      <c r="L26" s="11">
        <f>L25-2*L10</f>
        <v>1125</v>
      </c>
      <c r="M26">
        <f t="shared" si="7"/>
        <v>1056</v>
      </c>
      <c r="N26">
        <f t="shared" si="7"/>
        <v>966</v>
      </c>
      <c r="O26">
        <f t="shared" si="7"/>
        <v>921</v>
      </c>
    </row>
    <row r="27" spans="1:15" x14ac:dyDescent="0.55000000000000004">
      <c r="A27" s="10">
        <f t="shared" si="2"/>
        <v>1708</v>
      </c>
      <c r="B27">
        <f t="shared" si="8"/>
        <v>1619</v>
      </c>
      <c r="C27">
        <f t="shared" si="8"/>
        <v>1495</v>
      </c>
      <c r="D27" s="27">
        <f>C27-D11</f>
        <v>1464</v>
      </c>
      <c r="E27" s="27">
        <f t="shared" ref="E27:F27" si="12">D27-E11</f>
        <v>1418</v>
      </c>
      <c r="F27" s="27">
        <f t="shared" si="12"/>
        <v>1359</v>
      </c>
      <c r="G27">
        <f t="shared" ref="G27:K31" si="13">MIN(F27-G11,G26-2*G11)</f>
        <v>1318</v>
      </c>
      <c r="H27">
        <f t="shared" si="13"/>
        <v>1309</v>
      </c>
      <c r="I27">
        <f t="shared" si="13"/>
        <v>1270</v>
      </c>
      <c r="J27">
        <f t="shared" si="13"/>
        <v>1177</v>
      </c>
      <c r="K27">
        <f t="shared" si="13"/>
        <v>1048</v>
      </c>
      <c r="L27" s="11">
        <f t="shared" ref="L27:L28" si="14">L26-2*L11</f>
        <v>1113</v>
      </c>
      <c r="M27">
        <f t="shared" si="7"/>
        <v>1018</v>
      </c>
      <c r="N27">
        <f t="shared" si="7"/>
        <v>886</v>
      </c>
      <c r="O27">
        <f t="shared" si="7"/>
        <v>801</v>
      </c>
    </row>
    <row r="28" spans="1:15" x14ac:dyDescent="0.55000000000000004">
      <c r="A28" s="10">
        <f t="shared" si="2"/>
        <v>1574</v>
      </c>
      <c r="B28">
        <f t="shared" si="8"/>
        <v>1553</v>
      </c>
      <c r="C28">
        <f t="shared" si="8"/>
        <v>1347</v>
      </c>
      <c r="D28">
        <f t="shared" ref="D28:F31" si="15">MIN(C28-D12,D27-2*D12)</f>
        <v>1288</v>
      </c>
      <c r="E28">
        <f t="shared" si="15"/>
        <v>1190</v>
      </c>
      <c r="F28">
        <f t="shared" si="15"/>
        <v>1175</v>
      </c>
      <c r="G28">
        <f t="shared" si="13"/>
        <v>1126</v>
      </c>
      <c r="H28">
        <f t="shared" si="13"/>
        <v>1056</v>
      </c>
      <c r="I28">
        <f t="shared" si="13"/>
        <v>1025</v>
      </c>
      <c r="J28">
        <f t="shared" si="13"/>
        <v>977</v>
      </c>
      <c r="K28">
        <f t="shared" si="13"/>
        <v>914</v>
      </c>
      <c r="L28" s="11">
        <f t="shared" si="14"/>
        <v>1009</v>
      </c>
      <c r="M28">
        <f t="shared" si="7"/>
        <v>878</v>
      </c>
      <c r="N28">
        <f t="shared" si="7"/>
        <v>820</v>
      </c>
      <c r="O28">
        <f t="shared" si="7"/>
        <v>663</v>
      </c>
    </row>
    <row r="29" spans="1:15" x14ac:dyDescent="0.55000000000000004">
      <c r="A29" s="10">
        <f t="shared" si="2"/>
        <v>1482</v>
      </c>
      <c r="B29">
        <f t="shared" si="8"/>
        <v>1443</v>
      </c>
      <c r="C29">
        <f t="shared" si="8"/>
        <v>1245</v>
      </c>
      <c r="D29">
        <f t="shared" si="15"/>
        <v>1134</v>
      </c>
      <c r="E29">
        <f t="shared" si="15"/>
        <v>1034</v>
      </c>
      <c r="F29">
        <f t="shared" si="15"/>
        <v>998</v>
      </c>
      <c r="G29">
        <f t="shared" si="13"/>
        <v>952</v>
      </c>
      <c r="H29">
        <f t="shared" si="13"/>
        <v>902</v>
      </c>
      <c r="I29">
        <f t="shared" si="13"/>
        <v>890</v>
      </c>
      <c r="J29">
        <f t="shared" si="13"/>
        <v>834</v>
      </c>
      <c r="K29">
        <f t="shared" si="13"/>
        <v>759</v>
      </c>
      <c r="L29" s="27">
        <f>K29-L13</f>
        <v>682</v>
      </c>
      <c r="M29" s="27">
        <f t="shared" ref="M29:N29" si="16">L29-M13</f>
        <v>646</v>
      </c>
      <c r="N29" s="27">
        <f t="shared" si="16"/>
        <v>641</v>
      </c>
      <c r="O29">
        <f>MIN(N29-O13,O28-2*O13)</f>
        <v>630</v>
      </c>
    </row>
    <row r="30" spans="1:15" x14ac:dyDescent="0.55000000000000004">
      <c r="A30" s="10">
        <f t="shared" si="2"/>
        <v>1430</v>
      </c>
      <c r="B30">
        <f t="shared" si="8"/>
        <v>1319</v>
      </c>
      <c r="C30">
        <f t="shared" si="8"/>
        <v>1075</v>
      </c>
      <c r="D30">
        <f t="shared" si="15"/>
        <v>1068</v>
      </c>
      <c r="E30">
        <f t="shared" si="15"/>
        <v>1004</v>
      </c>
      <c r="F30">
        <f t="shared" si="15"/>
        <v>850</v>
      </c>
      <c r="G30">
        <f t="shared" si="13"/>
        <v>811</v>
      </c>
      <c r="H30">
        <f t="shared" si="13"/>
        <v>714</v>
      </c>
      <c r="I30">
        <f t="shared" si="13"/>
        <v>661</v>
      </c>
      <c r="J30">
        <f t="shared" si="13"/>
        <v>572</v>
      </c>
      <c r="K30">
        <f t="shared" si="13"/>
        <v>519</v>
      </c>
      <c r="L30">
        <f t="shared" ref="L30:N31" si="17">MIN(K30-L14,L29-2*L14)</f>
        <v>464</v>
      </c>
      <c r="M30">
        <f t="shared" si="17"/>
        <v>461</v>
      </c>
      <c r="N30">
        <f t="shared" si="17"/>
        <v>412</v>
      </c>
      <c r="O30">
        <f>MIN(N30-O14,O29-2*O14)</f>
        <v>408</v>
      </c>
    </row>
    <row r="31" spans="1:15" x14ac:dyDescent="0.55000000000000004">
      <c r="A31" s="10">
        <f t="shared" si="2"/>
        <v>1388</v>
      </c>
      <c r="B31">
        <f t="shared" si="8"/>
        <v>1131</v>
      </c>
      <c r="C31">
        <f t="shared" si="8"/>
        <v>995</v>
      </c>
      <c r="D31">
        <f t="shared" si="15"/>
        <v>973</v>
      </c>
      <c r="E31">
        <f t="shared" si="15"/>
        <v>934</v>
      </c>
      <c r="F31">
        <f t="shared" si="15"/>
        <v>750</v>
      </c>
      <c r="G31">
        <f t="shared" si="13"/>
        <v>641</v>
      </c>
      <c r="H31">
        <f t="shared" si="13"/>
        <v>580</v>
      </c>
      <c r="I31">
        <f t="shared" si="13"/>
        <v>551</v>
      </c>
      <c r="J31">
        <f t="shared" si="13"/>
        <v>537</v>
      </c>
      <c r="K31">
        <f t="shared" si="13"/>
        <v>483</v>
      </c>
      <c r="L31">
        <f t="shared" si="17"/>
        <v>340</v>
      </c>
      <c r="M31">
        <f t="shared" si="17"/>
        <v>288</v>
      </c>
      <c r="N31">
        <f t="shared" si="17"/>
        <v>194</v>
      </c>
      <c r="O31">
        <f>MIN(N31-O15,O30-2*O15)</f>
        <v>178</v>
      </c>
    </row>
    <row r="36" spans="4:14" x14ac:dyDescent="0.55000000000000004">
      <c r="J36" s="12"/>
    </row>
    <row r="37" spans="4:14" x14ac:dyDescent="0.55000000000000004">
      <c r="J37" s="12"/>
    </row>
    <row r="38" spans="4:14" x14ac:dyDescent="0.55000000000000004">
      <c r="J38" s="12"/>
    </row>
    <row r="39" spans="4:14" x14ac:dyDescent="0.55000000000000004">
      <c r="J39" s="12"/>
      <c r="K39" s="12"/>
      <c r="L39" s="12"/>
    </row>
    <row r="40" spans="4:14" x14ac:dyDescent="0.55000000000000004">
      <c r="D40" s="12"/>
    </row>
    <row r="41" spans="4:14" x14ac:dyDescent="0.55000000000000004">
      <c r="D41" s="12"/>
    </row>
    <row r="42" spans="4:14" x14ac:dyDescent="0.55000000000000004">
      <c r="D42" s="12"/>
      <c r="L42" s="12"/>
    </row>
    <row r="43" spans="4:14" x14ac:dyDescent="0.55000000000000004">
      <c r="D43" s="12"/>
      <c r="E43" s="12"/>
      <c r="F43" s="12"/>
      <c r="L43" s="12"/>
    </row>
    <row r="44" spans="4:14" x14ac:dyDescent="0.55000000000000004">
      <c r="L44" s="12"/>
    </row>
    <row r="45" spans="4:14" x14ac:dyDescent="0.55000000000000004">
      <c r="L45" s="12"/>
      <c r="M45" s="12"/>
      <c r="N45"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7" workbookViewId="0">
      <selection activeCell="R27" sqref="R27"/>
    </sheetView>
  </sheetViews>
  <sheetFormatPr defaultRowHeight="14.4" x14ac:dyDescent="0.55000000000000004"/>
  <cols>
    <col min="1" max="1" width="5.3671875" style="10" customWidth="1"/>
    <col min="2" max="2" width="5" style="10" customWidth="1"/>
    <col min="3" max="3" width="5" style="10" bestFit="1" customWidth="1"/>
    <col min="4" max="4" width="6.578125" style="10" bestFit="1" customWidth="1"/>
    <col min="5" max="15" width="5" style="10" bestFit="1" customWidth="1"/>
  </cols>
  <sheetData>
    <row r="1" spans="1:17" x14ac:dyDescent="0.55000000000000004">
      <c r="A1" s="1">
        <v>3000</v>
      </c>
      <c r="B1" s="2">
        <v>88</v>
      </c>
      <c r="C1" s="2">
        <v>57</v>
      </c>
      <c r="D1" s="2">
        <v>63</v>
      </c>
      <c r="E1" s="2">
        <v>77</v>
      </c>
      <c r="F1" s="2">
        <v>70</v>
      </c>
      <c r="G1" s="2">
        <v>6</v>
      </c>
      <c r="H1" s="2">
        <v>98</v>
      </c>
      <c r="I1" s="2">
        <v>65</v>
      </c>
      <c r="J1" s="2">
        <v>58</v>
      </c>
      <c r="K1" s="2">
        <v>19</v>
      </c>
      <c r="L1" s="2">
        <v>73</v>
      </c>
      <c r="M1" s="2">
        <v>13</v>
      </c>
      <c r="N1" s="2">
        <v>86</v>
      </c>
      <c r="O1" s="3">
        <v>1</v>
      </c>
      <c r="Q1" s="13">
        <v>1911</v>
      </c>
    </row>
    <row r="2" spans="1:17" x14ac:dyDescent="0.55000000000000004">
      <c r="A2" s="4">
        <v>11</v>
      </c>
      <c r="B2" s="5">
        <v>66</v>
      </c>
      <c r="C2" s="5">
        <v>3</v>
      </c>
      <c r="D2" s="5">
        <v>14</v>
      </c>
      <c r="E2" s="5">
        <v>36</v>
      </c>
      <c r="F2" s="5">
        <v>65</v>
      </c>
      <c r="G2" s="5">
        <v>51</v>
      </c>
      <c r="H2" s="5">
        <v>4</v>
      </c>
      <c r="I2" s="5">
        <v>45</v>
      </c>
      <c r="J2" s="5">
        <v>78</v>
      </c>
      <c r="K2" s="5">
        <v>12</v>
      </c>
      <c r="L2" s="5">
        <v>31</v>
      </c>
      <c r="M2" s="5">
        <v>91</v>
      </c>
      <c r="N2" s="5">
        <v>12</v>
      </c>
      <c r="O2" s="6">
        <v>86</v>
      </c>
    </row>
    <row r="3" spans="1:17" x14ac:dyDescent="0.55000000000000004">
      <c r="A3" s="4">
        <v>61</v>
      </c>
      <c r="B3" s="5">
        <v>41</v>
      </c>
      <c r="C3" s="5">
        <v>46</v>
      </c>
      <c r="D3" s="5">
        <v>70</v>
      </c>
      <c r="E3" s="5">
        <v>39</v>
      </c>
      <c r="F3" s="5">
        <v>7</v>
      </c>
      <c r="G3" s="5">
        <v>76</v>
      </c>
      <c r="H3" s="5">
        <v>23</v>
      </c>
      <c r="I3" s="5">
        <v>3</v>
      </c>
      <c r="J3" s="5">
        <v>4</v>
      </c>
      <c r="K3" s="5">
        <v>62</v>
      </c>
      <c r="L3" s="5">
        <v>75</v>
      </c>
      <c r="M3" s="5">
        <v>63</v>
      </c>
      <c r="N3" s="5">
        <v>65</v>
      </c>
      <c r="O3" s="6">
        <v>54</v>
      </c>
    </row>
    <row r="4" spans="1:17" x14ac:dyDescent="0.55000000000000004">
      <c r="A4" s="4">
        <v>86</v>
      </c>
      <c r="B4" s="5">
        <v>73</v>
      </c>
      <c r="C4" s="5">
        <v>65</v>
      </c>
      <c r="D4" s="5">
        <v>44</v>
      </c>
      <c r="E4" s="5">
        <v>42</v>
      </c>
      <c r="F4" s="5">
        <v>14</v>
      </c>
      <c r="G4" s="5">
        <v>50</v>
      </c>
      <c r="H4" s="5">
        <v>92</v>
      </c>
      <c r="I4" s="5">
        <v>94</v>
      </c>
      <c r="J4" s="4">
        <v>37</v>
      </c>
      <c r="K4" s="5">
        <v>6</v>
      </c>
      <c r="L4" s="5">
        <v>78</v>
      </c>
      <c r="M4" s="5">
        <v>46</v>
      </c>
      <c r="N4" s="5">
        <v>97</v>
      </c>
      <c r="O4" s="6">
        <v>17</v>
      </c>
    </row>
    <row r="5" spans="1:17" x14ac:dyDescent="0.55000000000000004">
      <c r="A5" s="4">
        <v>95</v>
      </c>
      <c r="B5" s="5">
        <v>40</v>
      </c>
      <c r="C5" s="5">
        <v>51</v>
      </c>
      <c r="D5" s="5">
        <v>62</v>
      </c>
      <c r="E5" s="5">
        <v>12</v>
      </c>
      <c r="F5" s="5">
        <v>17</v>
      </c>
      <c r="G5" s="5">
        <v>58</v>
      </c>
      <c r="H5" s="5">
        <v>49</v>
      </c>
      <c r="I5" s="5">
        <v>83</v>
      </c>
      <c r="J5" s="4">
        <v>97</v>
      </c>
      <c r="K5" s="5">
        <v>70</v>
      </c>
      <c r="L5" s="5">
        <v>14</v>
      </c>
      <c r="M5" s="5">
        <v>6</v>
      </c>
      <c r="N5" s="5">
        <v>47</v>
      </c>
      <c r="O5" s="6">
        <v>55</v>
      </c>
    </row>
    <row r="6" spans="1:17" ht="14.7" thickBot="1" x14ac:dyDescent="0.6">
      <c r="A6" s="4">
        <v>75</v>
      </c>
      <c r="B6" s="5">
        <v>43</v>
      </c>
      <c r="C6" s="5">
        <v>22</v>
      </c>
      <c r="D6" s="5">
        <v>77</v>
      </c>
      <c r="E6" s="5">
        <v>71</v>
      </c>
      <c r="F6" s="5">
        <v>53</v>
      </c>
      <c r="G6" s="5">
        <v>19</v>
      </c>
      <c r="H6" s="5">
        <v>58</v>
      </c>
      <c r="I6" s="5">
        <v>37</v>
      </c>
      <c r="J6" s="7">
        <v>69</v>
      </c>
      <c r="K6" s="8">
        <v>48</v>
      </c>
      <c r="L6" s="8">
        <v>48</v>
      </c>
      <c r="M6" s="5">
        <v>97</v>
      </c>
      <c r="N6" s="5">
        <v>89</v>
      </c>
      <c r="O6" s="6">
        <v>35</v>
      </c>
    </row>
    <row r="7" spans="1:17" x14ac:dyDescent="0.55000000000000004">
      <c r="A7" s="4">
        <v>22</v>
      </c>
      <c r="B7" s="5">
        <v>84</v>
      </c>
      <c r="C7" s="5">
        <v>34</v>
      </c>
      <c r="D7" s="5">
        <v>52</v>
      </c>
      <c r="E7" s="5">
        <v>37</v>
      </c>
      <c r="F7" s="5">
        <v>39</v>
      </c>
      <c r="G7" s="5">
        <v>72</v>
      </c>
      <c r="H7" s="5">
        <v>84</v>
      </c>
      <c r="I7" s="5">
        <v>19</v>
      </c>
      <c r="J7" s="5">
        <v>49</v>
      </c>
      <c r="K7" s="5">
        <v>10</v>
      </c>
      <c r="L7" s="5">
        <v>78</v>
      </c>
      <c r="M7" s="5">
        <v>75</v>
      </c>
      <c r="N7" s="5">
        <v>7</v>
      </c>
      <c r="O7" s="6">
        <v>42</v>
      </c>
    </row>
    <row r="8" spans="1:17" x14ac:dyDescent="0.55000000000000004">
      <c r="A8" s="4">
        <v>59</v>
      </c>
      <c r="B8" s="5">
        <v>93</v>
      </c>
      <c r="C8" s="5">
        <v>9</v>
      </c>
      <c r="D8" s="4">
        <v>90</v>
      </c>
      <c r="E8" s="5">
        <v>13</v>
      </c>
      <c r="F8" s="5">
        <v>31</v>
      </c>
      <c r="G8" s="5">
        <v>93</v>
      </c>
      <c r="H8" s="5">
        <v>54</v>
      </c>
      <c r="I8" s="5">
        <v>73</v>
      </c>
      <c r="J8" s="5">
        <v>52</v>
      </c>
      <c r="K8" s="5">
        <v>4</v>
      </c>
      <c r="L8" s="5">
        <v>94</v>
      </c>
      <c r="M8" s="5">
        <v>37</v>
      </c>
      <c r="N8" s="5">
        <v>81</v>
      </c>
      <c r="O8" s="6">
        <v>22</v>
      </c>
    </row>
    <row r="9" spans="1:17" x14ac:dyDescent="0.55000000000000004">
      <c r="A9" s="4">
        <v>68</v>
      </c>
      <c r="B9" s="5">
        <v>76</v>
      </c>
      <c r="C9" s="5">
        <v>84</v>
      </c>
      <c r="D9" s="4">
        <v>83</v>
      </c>
      <c r="E9" s="5">
        <v>87</v>
      </c>
      <c r="F9" s="5">
        <v>36</v>
      </c>
      <c r="G9" s="5">
        <v>26</v>
      </c>
      <c r="H9" s="5">
        <v>18</v>
      </c>
      <c r="I9" s="5">
        <v>19</v>
      </c>
      <c r="J9" s="5">
        <v>73</v>
      </c>
      <c r="K9" s="5">
        <v>24</v>
      </c>
      <c r="L9" s="5">
        <v>47</v>
      </c>
      <c r="M9" s="5">
        <v>42</v>
      </c>
      <c r="N9" s="5">
        <v>52</v>
      </c>
      <c r="O9" s="6">
        <v>5</v>
      </c>
    </row>
    <row r="10" spans="1:17" ht="14.7" thickBot="1" x14ac:dyDescent="0.6">
      <c r="A10" s="4">
        <v>79</v>
      </c>
      <c r="B10" s="5">
        <v>12</v>
      </c>
      <c r="C10" s="5">
        <v>76</v>
      </c>
      <c r="D10" s="7">
        <v>34</v>
      </c>
      <c r="E10" s="8">
        <v>77</v>
      </c>
      <c r="F10" s="8">
        <v>2</v>
      </c>
      <c r="G10" s="5">
        <v>70</v>
      </c>
      <c r="H10" s="5">
        <v>20</v>
      </c>
      <c r="I10" s="5">
        <v>78</v>
      </c>
      <c r="J10" s="5">
        <v>49</v>
      </c>
      <c r="K10" s="5">
        <v>7</v>
      </c>
      <c r="L10" s="4">
        <v>74</v>
      </c>
      <c r="M10" s="5">
        <v>69</v>
      </c>
      <c r="N10" s="5">
        <v>90</v>
      </c>
      <c r="O10" s="6">
        <v>45</v>
      </c>
    </row>
    <row r="11" spans="1:17" x14ac:dyDescent="0.55000000000000004">
      <c r="A11" s="4">
        <v>90</v>
      </c>
      <c r="B11" s="5">
        <v>76</v>
      </c>
      <c r="C11" s="5">
        <v>32</v>
      </c>
      <c r="D11" s="5">
        <v>31</v>
      </c>
      <c r="E11" s="5">
        <v>46</v>
      </c>
      <c r="F11" s="5">
        <v>59</v>
      </c>
      <c r="G11" s="5">
        <v>35</v>
      </c>
      <c r="H11" s="5">
        <v>9</v>
      </c>
      <c r="I11" s="5">
        <v>10</v>
      </c>
      <c r="J11" s="5">
        <v>32</v>
      </c>
      <c r="K11" s="5">
        <v>93</v>
      </c>
      <c r="L11" s="4">
        <v>6</v>
      </c>
      <c r="M11" s="5">
        <v>19</v>
      </c>
      <c r="N11" s="5">
        <v>40</v>
      </c>
      <c r="O11" s="6">
        <v>60</v>
      </c>
    </row>
    <row r="12" spans="1:17" ht="14.7" thickBot="1" x14ac:dyDescent="0.6">
      <c r="A12" s="4">
        <v>67</v>
      </c>
      <c r="B12" s="5">
        <v>21</v>
      </c>
      <c r="C12" s="5">
        <v>74</v>
      </c>
      <c r="D12" s="5">
        <v>59</v>
      </c>
      <c r="E12" s="5">
        <v>98</v>
      </c>
      <c r="F12" s="5">
        <v>15</v>
      </c>
      <c r="G12" s="5">
        <v>49</v>
      </c>
      <c r="H12" s="5">
        <v>70</v>
      </c>
      <c r="I12" s="5">
        <v>31</v>
      </c>
      <c r="J12" s="5">
        <v>48</v>
      </c>
      <c r="K12" s="5">
        <v>63</v>
      </c>
      <c r="L12" s="7">
        <v>52</v>
      </c>
      <c r="M12" s="8">
        <v>70</v>
      </c>
      <c r="N12" s="8">
        <v>33</v>
      </c>
      <c r="O12" s="6">
        <v>69</v>
      </c>
    </row>
    <row r="13" spans="1:17" x14ac:dyDescent="0.55000000000000004">
      <c r="A13" s="4">
        <v>46</v>
      </c>
      <c r="B13" s="5">
        <v>39</v>
      </c>
      <c r="C13" s="5">
        <v>51</v>
      </c>
      <c r="D13" s="5">
        <v>77</v>
      </c>
      <c r="E13" s="5">
        <v>78</v>
      </c>
      <c r="F13" s="5">
        <v>36</v>
      </c>
      <c r="G13" s="5">
        <v>46</v>
      </c>
      <c r="H13" s="5">
        <v>50</v>
      </c>
      <c r="I13" s="5">
        <v>12</v>
      </c>
      <c r="J13" s="5">
        <v>56</v>
      </c>
      <c r="K13" s="5">
        <v>75</v>
      </c>
      <c r="L13" s="5">
        <v>77</v>
      </c>
      <c r="M13" s="5">
        <v>36</v>
      </c>
      <c r="N13" s="5">
        <v>5</v>
      </c>
      <c r="O13" s="6">
        <v>11</v>
      </c>
    </row>
    <row r="14" spans="1:17" x14ac:dyDescent="0.55000000000000004">
      <c r="A14" s="4">
        <v>26</v>
      </c>
      <c r="B14" s="5">
        <v>62</v>
      </c>
      <c r="C14" s="5">
        <v>85</v>
      </c>
      <c r="D14" s="5">
        <v>7</v>
      </c>
      <c r="E14" s="5">
        <v>15</v>
      </c>
      <c r="F14" s="5">
        <v>74</v>
      </c>
      <c r="G14" s="5">
        <v>39</v>
      </c>
      <c r="H14" s="5">
        <v>94</v>
      </c>
      <c r="I14" s="5">
        <v>53</v>
      </c>
      <c r="J14" s="5">
        <v>89</v>
      </c>
      <c r="K14" s="5">
        <v>53</v>
      </c>
      <c r="L14" s="5">
        <v>55</v>
      </c>
      <c r="M14" s="5">
        <v>3</v>
      </c>
      <c r="N14" s="5">
        <v>49</v>
      </c>
      <c r="O14" s="6">
        <v>4</v>
      </c>
    </row>
    <row r="15" spans="1:17" ht="14.7" thickBot="1" x14ac:dyDescent="0.6">
      <c r="A15" s="7">
        <v>21</v>
      </c>
      <c r="B15" s="8">
        <v>94</v>
      </c>
      <c r="C15" s="8">
        <v>40</v>
      </c>
      <c r="D15" s="8">
        <v>22</v>
      </c>
      <c r="E15" s="8">
        <v>35</v>
      </c>
      <c r="F15" s="8">
        <v>50</v>
      </c>
      <c r="G15" s="8">
        <v>85</v>
      </c>
      <c r="H15" s="8">
        <v>61</v>
      </c>
      <c r="I15" s="8">
        <v>29</v>
      </c>
      <c r="J15" s="8">
        <v>14</v>
      </c>
      <c r="K15" s="8">
        <v>18</v>
      </c>
      <c r="L15" s="8">
        <v>62</v>
      </c>
      <c r="M15" s="8">
        <v>52</v>
      </c>
      <c r="N15" s="8">
        <v>94</v>
      </c>
      <c r="O15" s="9">
        <v>16</v>
      </c>
    </row>
    <row r="16" spans="1:17" ht="14.7" thickBot="1" x14ac:dyDescent="0.6"/>
    <row r="17" spans="1:15" x14ac:dyDescent="0.55000000000000004">
      <c r="A17" s="14">
        <f>A1</f>
        <v>3000</v>
      </c>
      <c r="B17" s="15">
        <f>A17-B1</f>
        <v>2912</v>
      </c>
      <c r="C17" s="15">
        <f t="shared" ref="C17:O17" si="0">B17-C1</f>
        <v>2855</v>
      </c>
      <c r="D17" s="15">
        <f t="shared" si="0"/>
        <v>2792</v>
      </c>
      <c r="E17" s="15">
        <f t="shared" si="0"/>
        <v>2715</v>
      </c>
      <c r="F17" s="15">
        <f t="shared" si="0"/>
        <v>2645</v>
      </c>
      <c r="G17" s="15">
        <f t="shared" si="0"/>
        <v>2639</v>
      </c>
      <c r="H17" s="15">
        <f t="shared" si="0"/>
        <v>2541</v>
      </c>
      <c r="I17" s="15">
        <f t="shared" si="0"/>
        <v>2476</v>
      </c>
      <c r="J17" s="15">
        <f t="shared" si="0"/>
        <v>2418</v>
      </c>
      <c r="K17" s="15">
        <f t="shared" si="0"/>
        <v>2399</v>
      </c>
      <c r="L17" s="15">
        <f t="shared" si="0"/>
        <v>2326</v>
      </c>
      <c r="M17" s="15">
        <f t="shared" si="0"/>
        <v>2313</v>
      </c>
      <c r="N17" s="15">
        <f t="shared" si="0"/>
        <v>2227</v>
      </c>
      <c r="O17" s="16">
        <f t="shared" si="0"/>
        <v>2226</v>
      </c>
    </row>
    <row r="18" spans="1:15" x14ac:dyDescent="0.55000000000000004">
      <c r="A18" s="17">
        <f>A17-2*A2</f>
        <v>2978</v>
      </c>
      <c r="B18" s="18">
        <f>MAX(B17-2*B2,A18-B2)</f>
        <v>2912</v>
      </c>
      <c r="C18" s="18">
        <f t="shared" ref="C18:O18" si="1">MAX(C17-2*C2,B18-C2)</f>
        <v>2909</v>
      </c>
      <c r="D18" s="18">
        <f t="shared" si="1"/>
        <v>2895</v>
      </c>
      <c r="E18" s="18">
        <f t="shared" si="1"/>
        <v>2859</v>
      </c>
      <c r="F18" s="18">
        <f t="shared" si="1"/>
        <v>2794</v>
      </c>
      <c r="G18" s="18">
        <f t="shared" si="1"/>
        <v>2743</v>
      </c>
      <c r="H18" s="18">
        <f t="shared" si="1"/>
        <v>2739</v>
      </c>
      <c r="I18" s="18">
        <f t="shared" si="1"/>
        <v>2694</v>
      </c>
      <c r="J18" s="18">
        <f t="shared" si="1"/>
        <v>2616</v>
      </c>
      <c r="K18" s="18">
        <f t="shared" si="1"/>
        <v>2604</v>
      </c>
      <c r="L18" s="18">
        <f t="shared" si="1"/>
        <v>2573</v>
      </c>
      <c r="M18" s="18">
        <f t="shared" si="1"/>
        <v>2482</v>
      </c>
      <c r="N18" s="18">
        <f t="shared" si="1"/>
        <v>2470</v>
      </c>
      <c r="O18" s="18">
        <f t="shared" si="1"/>
        <v>2384</v>
      </c>
    </row>
    <row r="19" spans="1:15" x14ac:dyDescent="0.55000000000000004">
      <c r="A19" s="17">
        <f t="shared" ref="A19:A31" si="2">A18-2*A3</f>
        <v>2856</v>
      </c>
      <c r="B19" s="18">
        <f t="shared" ref="B19:C30" si="3">MAX(B18-2*B3,A19-B3)</f>
        <v>2830</v>
      </c>
      <c r="C19" s="18">
        <f t="shared" si="3"/>
        <v>2817</v>
      </c>
      <c r="D19" s="18">
        <f t="shared" ref="D19:O31" si="4">MAX(D18-2*D3,C19-D3)</f>
        <v>2755</v>
      </c>
      <c r="E19" s="18">
        <f t="shared" si="4"/>
        <v>2781</v>
      </c>
      <c r="F19" s="18">
        <f t="shared" si="4"/>
        <v>2780</v>
      </c>
      <c r="G19" s="18">
        <f t="shared" si="4"/>
        <v>2704</v>
      </c>
      <c r="H19" s="18">
        <f t="shared" ref="H19:H31" si="5">MAX(H18-2*H3,G19-H3)</f>
        <v>2693</v>
      </c>
      <c r="I19" s="18">
        <f t="shared" ref="I19:I24" si="6">MAX(I18-2*I3,H19-I3)</f>
        <v>2690</v>
      </c>
      <c r="J19" s="18">
        <f t="shared" si="4"/>
        <v>2686</v>
      </c>
      <c r="K19" s="18">
        <f t="shared" si="4"/>
        <v>2624</v>
      </c>
      <c r="L19" s="18">
        <f t="shared" si="4"/>
        <v>2549</v>
      </c>
      <c r="M19" s="18">
        <f t="shared" si="4"/>
        <v>2486</v>
      </c>
      <c r="N19" s="18">
        <f t="shared" si="4"/>
        <v>2421</v>
      </c>
      <c r="O19" s="18">
        <f t="shared" si="4"/>
        <v>2367</v>
      </c>
    </row>
    <row r="20" spans="1:15" x14ac:dyDescent="0.55000000000000004">
      <c r="A20" s="17">
        <f t="shared" si="2"/>
        <v>2684</v>
      </c>
      <c r="B20" s="18">
        <f t="shared" si="3"/>
        <v>2684</v>
      </c>
      <c r="C20" s="18">
        <f t="shared" si="3"/>
        <v>2687</v>
      </c>
      <c r="D20" s="18">
        <f t="shared" si="4"/>
        <v>2667</v>
      </c>
      <c r="E20" s="18">
        <f t="shared" si="4"/>
        <v>2697</v>
      </c>
      <c r="F20" s="18">
        <f t="shared" si="4"/>
        <v>2752</v>
      </c>
      <c r="G20" s="18">
        <f t="shared" si="4"/>
        <v>2702</v>
      </c>
      <c r="H20" s="18">
        <f t="shared" si="5"/>
        <v>2610</v>
      </c>
      <c r="I20" s="18">
        <f t="shared" si="6"/>
        <v>2516</v>
      </c>
      <c r="J20" s="24">
        <f>J19-2*J4</f>
        <v>2612</v>
      </c>
      <c r="K20" s="18">
        <f t="shared" si="4"/>
        <v>2612</v>
      </c>
      <c r="L20" s="18">
        <f t="shared" si="4"/>
        <v>2534</v>
      </c>
      <c r="M20" s="18">
        <f t="shared" si="4"/>
        <v>2488</v>
      </c>
      <c r="N20" s="18">
        <f t="shared" si="4"/>
        <v>2391</v>
      </c>
      <c r="O20" s="18">
        <f t="shared" si="4"/>
        <v>2374</v>
      </c>
    </row>
    <row r="21" spans="1:15" x14ac:dyDescent="0.55000000000000004">
      <c r="A21" s="17">
        <f t="shared" si="2"/>
        <v>2494</v>
      </c>
      <c r="B21" s="18">
        <f t="shared" si="3"/>
        <v>2604</v>
      </c>
      <c r="C21" s="18">
        <f t="shared" si="3"/>
        <v>2585</v>
      </c>
      <c r="D21" s="18">
        <f t="shared" si="4"/>
        <v>2543</v>
      </c>
      <c r="E21" s="18">
        <f t="shared" si="4"/>
        <v>2673</v>
      </c>
      <c r="F21" s="18">
        <f t="shared" si="4"/>
        <v>2718</v>
      </c>
      <c r="G21" s="18">
        <f t="shared" si="4"/>
        <v>2660</v>
      </c>
      <c r="H21" s="18">
        <f t="shared" si="5"/>
        <v>2611</v>
      </c>
      <c r="I21" s="18">
        <f t="shared" si="6"/>
        <v>2528</v>
      </c>
      <c r="J21" s="24">
        <f t="shared" ref="J21:J22" si="7">J20-2*J5</f>
        <v>2418</v>
      </c>
      <c r="K21" s="18">
        <f t="shared" si="4"/>
        <v>2472</v>
      </c>
      <c r="L21" s="18">
        <f t="shared" si="4"/>
        <v>2506</v>
      </c>
      <c r="M21" s="18">
        <f t="shared" si="4"/>
        <v>2500</v>
      </c>
      <c r="N21" s="18">
        <f t="shared" si="4"/>
        <v>2453</v>
      </c>
      <c r="O21" s="18">
        <f t="shared" si="4"/>
        <v>2398</v>
      </c>
    </row>
    <row r="22" spans="1:15" x14ac:dyDescent="0.55000000000000004">
      <c r="A22" s="17">
        <f t="shared" si="2"/>
        <v>2344</v>
      </c>
      <c r="B22" s="18">
        <f t="shared" si="3"/>
        <v>2518</v>
      </c>
      <c r="C22" s="18">
        <f t="shared" si="3"/>
        <v>2541</v>
      </c>
      <c r="D22" s="18">
        <f t="shared" si="4"/>
        <v>2464</v>
      </c>
      <c r="E22" s="18">
        <f t="shared" si="4"/>
        <v>2531</v>
      </c>
      <c r="F22" s="18">
        <f t="shared" si="4"/>
        <v>2612</v>
      </c>
      <c r="G22" s="18">
        <f t="shared" si="4"/>
        <v>2622</v>
      </c>
      <c r="H22" s="18">
        <f t="shared" si="5"/>
        <v>2564</v>
      </c>
      <c r="I22" s="18">
        <f t="shared" si="6"/>
        <v>2527</v>
      </c>
      <c r="J22" s="24">
        <f t="shared" si="7"/>
        <v>2280</v>
      </c>
      <c r="K22" s="18">
        <f t="shared" si="4"/>
        <v>2376</v>
      </c>
      <c r="L22" s="18">
        <f t="shared" si="4"/>
        <v>2410</v>
      </c>
      <c r="M22" s="18">
        <f t="shared" si="4"/>
        <v>2313</v>
      </c>
      <c r="N22" s="18">
        <f t="shared" si="4"/>
        <v>2275</v>
      </c>
      <c r="O22" s="18">
        <f t="shared" si="4"/>
        <v>2328</v>
      </c>
    </row>
    <row r="23" spans="1:15" x14ac:dyDescent="0.55000000000000004">
      <c r="A23" s="17">
        <f t="shared" si="2"/>
        <v>2300</v>
      </c>
      <c r="B23" s="18">
        <f t="shared" si="3"/>
        <v>2350</v>
      </c>
      <c r="C23" s="18">
        <f t="shared" si="3"/>
        <v>2473</v>
      </c>
      <c r="D23" s="18">
        <f t="shared" si="4"/>
        <v>2421</v>
      </c>
      <c r="E23" s="18">
        <f t="shared" si="4"/>
        <v>2457</v>
      </c>
      <c r="F23" s="18">
        <f t="shared" si="4"/>
        <v>2534</v>
      </c>
      <c r="G23" s="18">
        <f t="shared" si="4"/>
        <v>2478</v>
      </c>
      <c r="H23" s="18">
        <f t="shared" si="5"/>
        <v>2396</v>
      </c>
      <c r="I23" s="18">
        <f t="shared" si="6"/>
        <v>2489</v>
      </c>
      <c r="J23" s="25">
        <f>I23-J7</f>
        <v>2440</v>
      </c>
      <c r="K23" s="25">
        <f t="shared" ref="K23:L23" si="8">J23-K7</f>
        <v>2430</v>
      </c>
      <c r="L23" s="25">
        <f t="shared" si="8"/>
        <v>2352</v>
      </c>
      <c r="M23" s="18">
        <f t="shared" si="4"/>
        <v>2277</v>
      </c>
      <c r="N23" s="18">
        <f t="shared" si="4"/>
        <v>2270</v>
      </c>
      <c r="O23" s="18">
        <f t="shared" si="4"/>
        <v>2244</v>
      </c>
    </row>
    <row r="24" spans="1:15" x14ac:dyDescent="0.55000000000000004">
      <c r="A24" s="17">
        <f t="shared" si="2"/>
        <v>2182</v>
      </c>
      <c r="B24" s="18">
        <f t="shared" si="3"/>
        <v>2164</v>
      </c>
      <c r="C24" s="18">
        <f t="shared" si="3"/>
        <v>2455</v>
      </c>
      <c r="D24" s="24">
        <f>D23-2*D8</f>
        <v>2241</v>
      </c>
      <c r="E24" s="18">
        <f t="shared" si="4"/>
        <v>2431</v>
      </c>
      <c r="F24" s="18">
        <f t="shared" si="4"/>
        <v>2472</v>
      </c>
      <c r="G24" s="18">
        <f t="shared" si="4"/>
        <v>2379</v>
      </c>
      <c r="H24" s="18">
        <f t="shared" si="5"/>
        <v>2325</v>
      </c>
      <c r="I24" s="18">
        <f t="shared" si="6"/>
        <v>2343</v>
      </c>
      <c r="J24" s="18">
        <f t="shared" ref="J24:J25" si="9">MAX(J23-2*J8,I24-J8)</f>
        <v>2336</v>
      </c>
      <c r="K24" s="18">
        <f t="shared" ref="K24:K25" si="10">MAX(K23-2*K8,J24-K8)</f>
        <v>2422</v>
      </c>
      <c r="L24" s="18">
        <f t="shared" ref="L24" si="11">MAX(L23-2*L8,K24-L8)</f>
        <v>2328</v>
      </c>
      <c r="M24" s="18">
        <f t="shared" si="4"/>
        <v>2291</v>
      </c>
      <c r="N24" s="18">
        <f t="shared" si="4"/>
        <v>2210</v>
      </c>
      <c r="O24" s="18">
        <f t="shared" si="4"/>
        <v>2200</v>
      </c>
    </row>
    <row r="25" spans="1:15" x14ac:dyDescent="0.55000000000000004">
      <c r="A25" s="17">
        <f t="shared" si="2"/>
        <v>2046</v>
      </c>
      <c r="B25" s="18">
        <f t="shared" si="3"/>
        <v>2012</v>
      </c>
      <c r="C25" s="18">
        <f t="shared" si="3"/>
        <v>2287</v>
      </c>
      <c r="D25" s="24">
        <f t="shared" ref="D25:D26" si="12">D24-2*D9</f>
        <v>2075</v>
      </c>
      <c r="E25" s="18">
        <f t="shared" si="4"/>
        <v>2257</v>
      </c>
      <c r="F25" s="18">
        <f t="shared" si="4"/>
        <v>2400</v>
      </c>
      <c r="G25" s="18">
        <f t="shared" si="4"/>
        <v>2374</v>
      </c>
      <c r="H25" s="18">
        <f t="shared" si="5"/>
        <v>2356</v>
      </c>
      <c r="I25" s="18">
        <f t="shared" ref="I25" si="13">MAX(I24-2*I9,H25-I9)</f>
        <v>2337</v>
      </c>
      <c r="J25" s="18">
        <f t="shared" si="9"/>
        <v>2264</v>
      </c>
      <c r="K25" s="18">
        <f t="shared" si="10"/>
        <v>2374</v>
      </c>
      <c r="L25" s="18">
        <f t="shared" ref="L25" si="14">MAX(L24-2*L9,K25-L9)</f>
        <v>2327</v>
      </c>
      <c r="M25" s="18">
        <f t="shared" ref="M25" si="15">MAX(M24-2*M9,L25-M9)</f>
        <v>2285</v>
      </c>
      <c r="N25" s="18">
        <f t="shared" si="4"/>
        <v>2233</v>
      </c>
      <c r="O25" s="18">
        <f t="shared" si="4"/>
        <v>2228</v>
      </c>
    </row>
    <row r="26" spans="1:15" x14ac:dyDescent="0.55000000000000004">
      <c r="A26" s="17">
        <f t="shared" si="2"/>
        <v>1888</v>
      </c>
      <c r="B26" s="18">
        <f t="shared" si="3"/>
        <v>1988</v>
      </c>
      <c r="C26" s="18">
        <f t="shared" si="3"/>
        <v>2135</v>
      </c>
      <c r="D26" s="24">
        <f t="shared" si="12"/>
        <v>2007</v>
      </c>
      <c r="E26" s="18">
        <f t="shared" si="4"/>
        <v>2103</v>
      </c>
      <c r="F26" s="18">
        <f t="shared" si="4"/>
        <v>2396</v>
      </c>
      <c r="G26" s="18">
        <f t="shared" si="4"/>
        <v>2326</v>
      </c>
      <c r="H26" s="18">
        <f t="shared" si="5"/>
        <v>2316</v>
      </c>
      <c r="I26" s="18">
        <f t="shared" ref="I26:I31" si="16">MAX(I25-2*I10,H26-I10)</f>
        <v>2238</v>
      </c>
      <c r="J26" s="18">
        <f t="shared" ref="J26:J31" si="17">MAX(J25-2*J10,I26-J10)</f>
        <v>2189</v>
      </c>
      <c r="K26" s="18">
        <f t="shared" ref="K26:K31" si="18">MAX(K25-2*K10,J26-K10)</f>
        <v>2360</v>
      </c>
      <c r="L26" s="24">
        <f>L25-2*L10</f>
        <v>2179</v>
      </c>
      <c r="M26" s="18">
        <f t="shared" ref="M26:M28" si="19">MAX(M25-2*M10,L26-M10)</f>
        <v>2147</v>
      </c>
      <c r="N26" s="18">
        <f t="shared" ref="N26:N28" si="20">MAX(N25-2*N10,M26-N10)</f>
        <v>2057</v>
      </c>
      <c r="O26" s="18">
        <f t="shared" ref="O26:O31" si="21">MAX(O25-2*O10,N26-O10)</f>
        <v>2138</v>
      </c>
    </row>
    <row r="27" spans="1:15" x14ac:dyDescent="0.55000000000000004">
      <c r="A27" s="17">
        <f t="shared" si="2"/>
        <v>1708</v>
      </c>
      <c r="B27" s="18">
        <f t="shared" si="3"/>
        <v>1836</v>
      </c>
      <c r="C27" s="18">
        <f t="shared" si="3"/>
        <v>2071</v>
      </c>
      <c r="D27" s="25">
        <f>C27-D11</f>
        <v>2040</v>
      </c>
      <c r="E27" s="25">
        <f t="shared" ref="E27:F27" si="22">D27-E11</f>
        <v>1994</v>
      </c>
      <c r="F27" s="25">
        <f t="shared" si="22"/>
        <v>1935</v>
      </c>
      <c r="G27" s="18">
        <f t="shared" si="4"/>
        <v>2256</v>
      </c>
      <c r="H27" s="18">
        <f t="shared" si="5"/>
        <v>2298</v>
      </c>
      <c r="I27" s="18">
        <f t="shared" si="16"/>
        <v>2288</v>
      </c>
      <c r="J27" s="18">
        <f t="shared" si="17"/>
        <v>2256</v>
      </c>
      <c r="K27" s="18">
        <f t="shared" si="18"/>
        <v>2174</v>
      </c>
      <c r="L27" s="24">
        <f t="shared" ref="L27:L28" si="23">L26-2*L11</f>
        <v>2167</v>
      </c>
      <c r="M27" s="18">
        <f t="shared" si="19"/>
        <v>2148</v>
      </c>
      <c r="N27" s="18">
        <f t="shared" si="20"/>
        <v>2108</v>
      </c>
      <c r="O27" s="18">
        <f t="shared" si="21"/>
        <v>2048</v>
      </c>
    </row>
    <row r="28" spans="1:15" x14ac:dyDescent="0.55000000000000004">
      <c r="A28" s="17">
        <f t="shared" si="2"/>
        <v>1574</v>
      </c>
      <c r="B28" s="18">
        <f t="shared" si="3"/>
        <v>1794</v>
      </c>
      <c r="C28" s="18">
        <f t="shared" si="3"/>
        <v>1923</v>
      </c>
      <c r="D28" s="18">
        <f t="shared" ref="D28" si="24">MAX(D27-2*D12,C28-D12)</f>
        <v>1922</v>
      </c>
      <c r="E28" s="18">
        <f t="shared" ref="E28" si="25">MAX(E27-2*E12,D28-E12)</f>
        <v>1824</v>
      </c>
      <c r="F28" s="18">
        <f t="shared" ref="F28" si="26">MAX(F27-2*F12,E28-F12)</f>
        <v>1905</v>
      </c>
      <c r="G28" s="18">
        <f t="shared" si="4"/>
        <v>2158</v>
      </c>
      <c r="H28" s="18">
        <f t="shared" si="5"/>
        <v>2158</v>
      </c>
      <c r="I28" s="18">
        <f t="shared" si="16"/>
        <v>2226</v>
      </c>
      <c r="J28" s="18">
        <f t="shared" si="17"/>
        <v>2178</v>
      </c>
      <c r="K28" s="18">
        <f t="shared" si="18"/>
        <v>2115</v>
      </c>
      <c r="L28" s="24">
        <f t="shared" si="23"/>
        <v>2063</v>
      </c>
      <c r="M28" s="18">
        <f t="shared" si="19"/>
        <v>2008</v>
      </c>
      <c r="N28" s="18">
        <f t="shared" si="20"/>
        <v>2042</v>
      </c>
      <c r="O28" s="18">
        <f t="shared" si="21"/>
        <v>1973</v>
      </c>
    </row>
    <row r="29" spans="1:15" ht="15.6" x14ac:dyDescent="0.6">
      <c r="A29" s="17">
        <f t="shared" si="2"/>
        <v>1482</v>
      </c>
      <c r="B29" s="18">
        <f t="shared" si="3"/>
        <v>1716</v>
      </c>
      <c r="C29" s="18">
        <f t="shared" ref="C29:C31" si="27">MAX(C28-2*C13,B29-C13)</f>
        <v>1821</v>
      </c>
      <c r="D29" s="18">
        <f t="shared" ref="D29:D31" si="28">MAX(D28-2*D13,C29-D13)</f>
        <v>1768</v>
      </c>
      <c r="E29" s="18">
        <f t="shared" ref="E29:E31" si="29">MAX(E28-2*E13,D29-E13)</f>
        <v>1690</v>
      </c>
      <c r="F29" s="18">
        <f t="shared" ref="F29:F31" si="30">MAX(F28-2*F13,E29-F13)</f>
        <v>1833</v>
      </c>
      <c r="G29" s="18">
        <f t="shared" si="4"/>
        <v>2066</v>
      </c>
      <c r="H29" s="18">
        <f t="shared" si="5"/>
        <v>2058</v>
      </c>
      <c r="I29" s="18">
        <f t="shared" si="16"/>
        <v>2202</v>
      </c>
      <c r="J29" s="18">
        <f t="shared" si="17"/>
        <v>2146</v>
      </c>
      <c r="K29" s="18">
        <f t="shared" si="18"/>
        <v>2071</v>
      </c>
      <c r="L29" s="26">
        <f>K29-L13</f>
        <v>1994</v>
      </c>
      <c r="M29" s="26">
        <f t="shared" ref="M29:N29" si="31">L29-M13</f>
        <v>1958</v>
      </c>
      <c r="N29" s="26">
        <f t="shared" si="31"/>
        <v>1953</v>
      </c>
      <c r="O29" s="18">
        <f t="shared" si="21"/>
        <v>1951</v>
      </c>
    </row>
    <row r="30" spans="1:15" x14ac:dyDescent="0.55000000000000004">
      <c r="A30" s="17">
        <f t="shared" si="2"/>
        <v>1430</v>
      </c>
      <c r="B30" s="18">
        <f t="shared" si="3"/>
        <v>1592</v>
      </c>
      <c r="C30" s="18">
        <f t="shared" si="27"/>
        <v>1651</v>
      </c>
      <c r="D30" s="18">
        <f t="shared" si="28"/>
        <v>1754</v>
      </c>
      <c r="E30" s="18">
        <f t="shared" si="29"/>
        <v>1739</v>
      </c>
      <c r="F30" s="18">
        <f t="shared" si="30"/>
        <v>1685</v>
      </c>
      <c r="G30" s="18">
        <f t="shared" si="4"/>
        <v>1988</v>
      </c>
      <c r="H30" s="18">
        <f t="shared" si="5"/>
        <v>1894</v>
      </c>
      <c r="I30" s="18">
        <f t="shared" si="16"/>
        <v>2096</v>
      </c>
      <c r="J30" s="18">
        <f t="shared" si="17"/>
        <v>2007</v>
      </c>
      <c r="K30" s="18">
        <f t="shared" si="18"/>
        <v>1965</v>
      </c>
      <c r="L30" s="18">
        <f t="shared" ref="L30" si="32">MAX(L29-2*L14,K30-L14)</f>
        <v>1910</v>
      </c>
      <c r="M30" s="18">
        <f t="shared" ref="M30:M31" si="33">MAX(M29-2*M14,L30-M14)</f>
        <v>1952</v>
      </c>
      <c r="N30" s="18">
        <f t="shared" ref="N30:N31" si="34">MAX(N29-2*N14,M30-N14)</f>
        <v>1903</v>
      </c>
      <c r="O30" s="18">
        <f t="shared" si="21"/>
        <v>1943</v>
      </c>
    </row>
    <row r="31" spans="1:15" ht="14.7" thickBot="1" x14ac:dyDescent="0.6">
      <c r="A31" s="21">
        <f t="shared" si="2"/>
        <v>1388</v>
      </c>
      <c r="B31" s="18">
        <f t="shared" ref="B31" si="35">MAX(B30-2*B15,A31-B15)</f>
        <v>1404</v>
      </c>
      <c r="C31" s="18">
        <f t="shared" si="27"/>
        <v>1571</v>
      </c>
      <c r="D31" s="18">
        <f t="shared" si="28"/>
        <v>1710</v>
      </c>
      <c r="E31" s="18">
        <f t="shared" si="29"/>
        <v>1675</v>
      </c>
      <c r="F31" s="18">
        <f t="shared" si="30"/>
        <v>1625</v>
      </c>
      <c r="G31" s="18">
        <f t="shared" si="4"/>
        <v>1818</v>
      </c>
      <c r="H31" s="18">
        <f t="shared" si="5"/>
        <v>1772</v>
      </c>
      <c r="I31" s="18">
        <f t="shared" si="16"/>
        <v>2038</v>
      </c>
      <c r="J31" s="18">
        <f t="shared" si="17"/>
        <v>2024</v>
      </c>
      <c r="K31" s="18">
        <f t="shared" si="18"/>
        <v>2006</v>
      </c>
      <c r="L31" s="18">
        <f t="shared" ref="L31" si="36">MAX(L30-2*L15,K31-L15)</f>
        <v>1944</v>
      </c>
      <c r="M31" s="18">
        <f t="shared" si="33"/>
        <v>1892</v>
      </c>
      <c r="N31" s="18">
        <f t="shared" si="34"/>
        <v>1798</v>
      </c>
      <c r="O31" s="18">
        <f t="shared" si="21"/>
        <v>1911</v>
      </c>
    </row>
    <row r="36" spans="4:14" x14ac:dyDescent="0.55000000000000004">
      <c r="J36" s="12"/>
    </row>
    <row r="37" spans="4:14" x14ac:dyDescent="0.55000000000000004">
      <c r="J37" s="12"/>
    </row>
    <row r="38" spans="4:14" x14ac:dyDescent="0.55000000000000004">
      <c r="J38" s="12"/>
    </row>
    <row r="39" spans="4:14" x14ac:dyDescent="0.55000000000000004">
      <c r="J39" s="12"/>
      <c r="K39" s="12"/>
      <c r="L39" s="12"/>
    </row>
    <row r="40" spans="4:14" x14ac:dyDescent="0.55000000000000004">
      <c r="D40" s="12"/>
    </row>
    <row r="41" spans="4:14" x14ac:dyDescent="0.55000000000000004">
      <c r="D41" s="12"/>
    </row>
    <row r="42" spans="4:14" x14ac:dyDescent="0.55000000000000004">
      <c r="D42" s="12"/>
      <c r="L42" s="12"/>
    </row>
    <row r="43" spans="4:14" x14ac:dyDescent="0.55000000000000004">
      <c r="D43" s="12"/>
      <c r="E43" s="12"/>
      <c r="F43" s="12"/>
      <c r="L43" s="12"/>
    </row>
    <row r="44" spans="4:14" x14ac:dyDescent="0.55000000000000004">
      <c r="L44" s="12"/>
    </row>
    <row r="45" spans="4:14" x14ac:dyDescent="0.55000000000000004">
      <c r="L45" s="12"/>
      <c r="M45" s="12"/>
      <c r="N45"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topLeftCell="A13" workbookViewId="0">
      <selection activeCell="D20" sqref="D20"/>
    </sheetView>
  </sheetViews>
  <sheetFormatPr defaultRowHeight="14.4" x14ac:dyDescent="0.55000000000000004"/>
  <sheetData>
    <row r="1" spans="1:15" x14ac:dyDescent="0.55000000000000004">
      <c r="A1" s="1">
        <v>3000</v>
      </c>
      <c r="B1" s="2">
        <v>88</v>
      </c>
      <c r="C1" s="2">
        <v>57</v>
      </c>
      <c r="D1" s="2">
        <v>63</v>
      </c>
      <c r="E1" s="2">
        <v>77</v>
      </c>
      <c r="F1" s="2">
        <v>70</v>
      </c>
      <c r="G1" s="2">
        <v>6</v>
      </c>
      <c r="H1" s="2">
        <v>98</v>
      </c>
      <c r="I1" s="2">
        <v>65</v>
      </c>
      <c r="J1" s="2">
        <v>58</v>
      </c>
      <c r="K1" s="2">
        <v>19</v>
      </c>
      <c r="L1" s="2">
        <v>73</v>
      </c>
      <c r="M1" s="2">
        <v>13</v>
      </c>
      <c r="N1" s="2">
        <v>86</v>
      </c>
      <c r="O1" s="3">
        <v>1</v>
      </c>
    </row>
    <row r="2" spans="1:15" x14ac:dyDescent="0.55000000000000004">
      <c r="A2" s="4">
        <v>11</v>
      </c>
      <c r="B2" s="5">
        <v>66</v>
      </c>
      <c r="C2" s="5">
        <v>3</v>
      </c>
      <c r="D2" s="5">
        <v>14</v>
      </c>
      <c r="E2" s="5">
        <v>36</v>
      </c>
      <c r="F2" s="5">
        <v>65</v>
      </c>
      <c r="G2" s="5">
        <v>51</v>
      </c>
      <c r="H2" s="5">
        <v>4</v>
      </c>
      <c r="I2" s="5">
        <v>45</v>
      </c>
      <c r="J2" s="5">
        <v>78</v>
      </c>
      <c r="K2" s="5">
        <v>12</v>
      </c>
      <c r="L2" s="5">
        <v>31</v>
      </c>
      <c r="M2" s="5">
        <v>91</v>
      </c>
      <c r="N2" s="5">
        <v>12</v>
      </c>
      <c r="O2" s="6">
        <v>86</v>
      </c>
    </row>
    <row r="3" spans="1:15" x14ac:dyDescent="0.55000000000000004">
      <c r="A3" s="4">
        <v>61</v>
      </c>
      <c r="B3" s="5">
        <v>41</v>
      </c>
      <c r="C3" s="5">
        <v>46</v>
      </c>
      <c r="D3" s="5">
        <v>70</v>
      </c>
      <c r="E3" s="5">
        <v>39</v>
      </c>
      <c r="F3" s="5">
        <v>7</v>
      </c>
      <c r="G3" s="5">
        <v>76</v>
      </c>
      <c r="H3" s="5">
        <v>23</v>
      </c>
      <c r="I3" s="5">
        <v>3</v>
      </c>
      <c r="J3" s="5">
        <v>4</v>
      </c>
      <c r="K3" s="5">
        <v>62</v>
      </c>
      <c r="L3" s="5">
        <v>75</v>
      </c>
      <c r="M3" s="5">
        <v>63</v>
      </c>
      <c r="N3" s="5">
        <v>65</v>
      </c>
      <c r="O3" s="6">
        <v>54</v>
      </c>
    </row>
    <row r="4" spans="1:15" x14ac:dyDescent="0.55000000000000004">
      <c r="A4" s="4">
        <v>86</v>
      </c>
      <c r="B4" s="5">
        <v>73</v>
      </c>
      <c r="C4" s="5">
        <v>65</v>
      </c>
      <c r="D4" s="5">
        <v>44</v>
      </c>
      <c r="E4" s="5">
        <v>42</v>
      </c>
      <c r="F4" s="5">
        <v>14</v>
      </c>
      <c r="G4" s="5">
        <v>50</v>
      </c>
      <c r="H4" s="5">
        <v>92</v>
      </c>
      <c r="I4" s="5">
        <v>94</v>
      </c>
      <c r="J4" s="4">
        <v>37</v>
      </c>
      <c r="K4" s="5">
        <v>6</v>
      </c>
      <c r="L4" s="5">
        <v>78</v>
      </c>
      <c r="M4" s="5">
        <v>46</v>
      </c>
      <c r="N4" s="5">
        <v>97</v>
      </c>
      <c r="O4" s="6">
        <v>17</v>
      </c>
    </row>
    <row r="5" spans="1:15" x14ac:dyDescent="0.55000000000000004">
      <c r="A5" s="4">
        <v>95</v>
      </c>
      <c r="B5" s="5">
        <v>40</v>
      </c>
      <c r="C5" s="5">
        <v>51</v>
      </c>
      <c r="D5" s="5">
        <v>62</v>
      </c>
      <c r="E5" s="5">
        <v>12</v>
      </c>
      <c r="F5" s="5">
        <v>17</v>
      </c>
      <c r="G5" s="5">
        <v>58</v>
      </c>
      <c r="H5" s="5">
        <v>49</v>
      </c>
      <c r="I5" s="5">
        <v>83</v>
      </c>
      <c r="J5" s="4">
        <v>97</v>
      </c>
      <c r="K5" s="5">
        <v>70</v>
      </c>
      <c r="L5" s="5">
        <v>14</v>
      </c>
      <c r="M5" s="5">
        <v>6</v>
      </c>
      <c r="N5" s="5">
        <v>47</v>
      </c>
      <c r="O5" s="6">
        <v>55</v>
      </c>
    </row>
    <row r="6" spans="1:15" ht="14.7" thickBot="1" x14ac:dyDescent="0.6">
      <c r="A6" s="4">
        <v>75</v>
      </c>
      <c r="B6" s="5">
        <v>43</v>
      </c>
      <c r="C6" s="5">
        <v>22</v>
      </c>
      <c r="D6" s="5">
        <v>77</v>
      </c>
      <c r="E6" s="5">
        <v>71</v>
      </c>
      <c r="F6" s="5">
        <v>53</v>
      </c>
      <c r="G6" s="5">
        <v>19</v>
      </c>
      <c r="H6" s="5">
        <v>58</v>
      </c>
      <c r="I6" s="5">
        <v>37</v>
      </c>
      <c r="J6" s="7">
        <v>69</v>
      </c>
      <c r="K6" s="8">
        <v>48</v>
      </c>
      <c r="L6" s="8">
        <v>48</v>
      </c>
      <c r="M6" s="5">
        <v>97</v>
      </c>
      <c r="N6" s="5">
        <v>89</v>
      </c>
      <c r="O6" s="6">
        <v>35</v>
      </c>
    </row>
    <row r="7" spans="1:15" x14ac:dyDescent="0.55000000000000004">
      <c r="A7" s="4">
        <v>22</v>
      </c>
      <c r="B7" s="5">
        <v>84</v>
      </c>
      <c r="C7" s="5">
        <v>34</v>
      </c>
      <c r="D7" s="5">
        <v>52</v>
      </c>
      <c r="E7" s="5">
        <v>37</v>
      </c>
      <c r="F7" s="5">
        <v>39</v>
      </c>
      <c r="G7" s="5">
        <v>72</v>
      </c>
      <c r="H7" s="5">
        <v>84</v>
      </c>
      <c r="I7" s="5">
        <v>19</v>
      </c>
      <c r="J7" s="5">
        <v>49</v>
      </c>
      <c r="K7" s="5">
        <v>10</v>
      </c>
      <c r="L7" s="5">
        <v>78</v>
      </c>
      <c r="M7" s="5">
        <v>75</v>
      </c>
      <c r="N7" s="5">
        <v>7</v>
      </c>
      <c r="O7" s="6">
        <v>42</v>
      </c>
    </row>
    <row r="8" spans="1:15" x14ac:dyDescent="0.55000000000000004">
      <c r="A8" s="4">
        <v>59</v>
      </c>
      <c r="B8" s="5">
        <v>93</v>
      </c>
      <c r="C8" s="5">
        <v>9</v>
      </c>
      <c r="D8" s="4">
        <v>90</v>
      </c>
      <c r="E8" s="5">
        <v>13</v>
      </c>
      <c r="F8" s="5">
        <v>31</v>
      </c>
      <c r="G8" s="5">
        <v>93</v>
      </c>
      <c r="H8" s="5">
        <v>54</v>
      </c>
      <c r="I8" s="5">
        <v>73</v>
      </c>
      <c r="J8" s="5">
        <v>52</v>
      </c>
      <c r="K8" s="5">
        <v>4</v>
      </c>
      <c r="L8" s="5">
        <v>94</v>
      </c>
      <c r="M8" s="5">
        <v>37</v>
      </c>
      <c r="N8" s="5">
        <v>81</v>
      </c>
      <c r="O8" s="6">
        <v>22</v>
      </c>
    </row>
    <row r="9" spans="1:15" x14ac:dyDescent="0.55000000000000004">
      <c r="A9" s="4">
        <v>68</v>
      </c>
      <c r="B9" s="5">
        <v>76</v>
      </c>
      <c r="C9" s="5">
        <v>84</v>
      </c>
      <c r="D9" s="4">
        <v>83</v>
      </c>
      <c r="E9" s="5">
        <v>87</v>
      </c>
      <c r="F9" s="5">
        <v>36</v>
      </c>
      <c r="G9" s="5">
        <v>26</v>
      </c>
      <c r="H9" s="5">
        <v>18</v>
      </c>
      <c r="I9" s="5">
        <v>19</v>
      </c>
      <c r="J9" s="5">
        <v>73</v>
      </c>
      <c r="K9" s="5">
        <v>24</v>
      </c>
      <c r="L9" s="5">
        <v>47</v>
      </c>
      <c r="M9" s="5">
        <v>42</v>
      </c>
      <c r="N9" s="5">
        <v>52</v>
      </c>
      <c r="O9" s="6">
        <v>5</v>
      </c>
    </row>
    <row r="10" spans="1:15" ht="14.7" thickBot="1" x14ac:dyDescent="0.6">
      <c r="A10" s="4">
        <v>79</v>
      </c>
      <c r="B10" s="5">
        <v>12</v>
      </c>
      <c r="C10" s="5">
        <v>76</v>
      </c>
      <c r="D10" s="7">
        <v>34</v>
      </c>
      <c r="E10" s="8">
        <v>77</v>
      </c>
      <c r="F10" s="8">
        <v>2</v>
      </c>
      <c r="G10" s="5">
        <v>70</v>
      </c>
      <c r="H10" s="5">
        <v>20</v>
      </c>
      <c r="I10" s="5">
        <v>78</v>
      </c>
      <c r="J10" s="5">
        <v>49</v>
      </c>
      <c r="K10" s="5">
        <v>7</v>
      </c>
      <c r="L10" s="4">
        <v>74</v>
      </c>
      <c r="M10" s="5">
        <v>69</v>
      </c>
      <c r="N10" s="5">
        <v>90</v>
      </c>
      <c r="O10" s="6">
        <v>45</v>
      </c>
    </row>
    <row r="11" spans="1:15" x14ac:dyDescent="0.55000000000000004">
      <c r="A11" s="4">
        <v>90</v>
      </c>
      <c r="B11" s="5">
        <v>76</v>
      </c>
      <c r="C11" s="5">
        <v>32</v>
      </c>
      <c r="D11" s="5">
        <v>31</v>
      </c>
      <c r="E11" s="5">
        <v>46</v>
      </c>
      <c r="F11" s="5">
        <v>59</v>
      </c>
      <c r="G11" s="5">
        <v>35</v>
      </c>
      <c r="H11" s="5">
        <v>9</v>
      </c>
      <c r="I11" s="5">
        <v>10</v>
      </c>
      <c r="J11" s="5">
        <v>32</v>
      </c>
      <c r="K11" s="5">
        <v>93</v>
      </c>
      <c r="L11" s="4">
        <v>6</v>
      </c>
      <c r="M11" s="5">
        <v>19</v>
      </c>
      <c r="N11" s="5">
        <v>40</v>
      </c>
      <c r="O11" s="6">
        <v>60</v>
      </c>
    </row>
    <row r="12" spans="1:15" ht="14.7" thickBot="1" x14ac:dyDescent="0.6">
      <c r="A12" s="4">
        <v>67</v>
      </c>
      <c r="B12" s="5">
        <v>21</v>
      </c>
      <c r="C12" s="5">
        <v>74</v>
      </c>
      <c r="D12" s="5">
        <v>59</v>
      </c>
      <c r="E12" s="5">
        <v>98</v>
      </c>
      <c r="F12" s="5">
        <v>15</v>
      </c>
      <c r="G12" s="5">
        <v>49</v>
      </c>
      <c r="H12" s="5">
        <v>70</v>
      </c>
      <c r="I12" s="5">
        <v>31</v>
      </c>
      <c r="J12" s="5">
        <v>48</v>
      </c>
      <c r="K12" s="5">
        <v>63</v>
      </c>
      <c r="L12" s="7">
        <v>52</v>
      </c>
      <c r="M12" s="8">
        <v>70</v>
      </c>
      <c r="N12" s="8">
        <v>33</v>
      </c>
      <c r="O12" s="6">
        <v>69</v>
      </c>
    </row>
    <row r="13" spans="1:15" x14ac:dyDescent="0.55000000000000004">
      <c r="A13" s="4">
        <v>46</v>
      </c>
      <c r="B13" s="5">
        <v>39</v>
      </c>
      <c r="C13" s="5">
        <v>51</v>
      </c>
      <c r="D13" s="5">
        <v>77</v>
      </c>
      <c r="E13" s="5">
        <v>78</v>
      </c>
      <c r="F13" s="5">
        <v>36</v>
      </c>
      <c r="G13" s="5">
        <v>46</v>
      </c>
      <c r="H13" s="5">
        <v>50</v>
      </c>
      <c r="I13" s="5">
        <v>12</v>
      </c>
      <c r="J13" s="5">
        <v>56</v>
      </c>
      <c r="K13" s="5">
        <v>75</v>
      </c>
      <c r="L13" s="5">
        <v>77</v>
      </c>
      <c r="M13" s="5">
        <v>36</v>
      </c>
      <c r="N13" s="5">
        <v>5</v>
      </c>
      <c r="O13" s="6">
        <v>11</v>
      </c>
    </row>
    <row r="14" spans="1:15" x14ac:dyDescent="0.55000000000000004">
      <c r="A14" s="4">
        <v>26</v>
      </c>
      <c r="B14" s="5">
        <v>62</v>
      </c>
      <c r="C14" s="5">
        <v>85</v>
      </c>
      <c r="D14" s="5">
        <v>7</v>
      </c>
      <c r="E14" s="5">
        <v>15</v>
      </c>
      <c r="F14" s="5">
        <v>74</v>
      </c>
      <c r="G14" s="5">
        <v>39</v>
      </c>
      <c r="H14" s="5">
        <v>94</v>
      </c>
      <c r="I14" s="5">
        <v>53</v>
      </c>
      <c r="J14" s="5">
        <v>89</v>
      </c>
      <c r="K14" s="5">
        <v>53</v>
      </c>
      <c r="L14" s="5">
        <v>55</v>
      </c>
      <c r="M14" s="5">
        <v>3</v>
      </c>
      <c r="N14" s="5">
        <v>49</v>
      </c>
      <c r="O14" s="6">
        <v>4</v>
      </c>
    </row>
    <row r="15" spans="1:15" ht="14.7" thickBot="1" x14ac:dyDescent="0.6">
      <c r="A15" s="7">
        <v>21</v>
      </c>
      <c r="B15" s="8">
        <v>94</v>
      </c>
      <c r="C15" s="8">
        <v>40</v>
      </c>
      <c r="D15" s="8">
        <v>22</v>
      </c>
      <c r="E15" s="8">
        <v>35</v>
      </c>
      <c r="F15" s="8">
        <v>50</v>
      </c>
      <c r="G15" s="8">
        <v>85</v>
      </c>
      <c r="H15" s="8">
        <v>61</v>
      </c>
      <c r="I15" s="8">
        <v>29</v>
      </c>
      <c r="J15" s="8">
        <v>14</v>
      </c>
      <c r="K15" s="8">
        <v>18</v>
      </c>
      <c r="L15" s="8">
        <v>62</v>
      </c>
      <c r="M15" s="8">
        <v>52</v>
      </c>
      <c r="N15" s="8">
        <v>94</v>
      </c>
      <c r="O15" s="9">
        <v>16</v>
      </c>
    </row>
    <row r="16" spans="1:15" ht="14.7" thickBot="1" x14ac:dyDescent="0.6"/>
    <row r="17" spans="1:15" x14ac:dyDescent="0.55000000000000004">
      <c r="A17" s="28">
        <f>A1</f>
        <v>3000</v>
      </c>
      <c r="B17" s="29">
        <f>A17-B1</f>
        <v>2912</v>
      </c>
      <c r="C17" s="29">
        <f t="shared" ref="C17:O17" si="0">B17-C1</f>
        <v>2855</v>
      </c>
      <c r="D17" s="29">
        <f t="shared" si="0"/>
        <v>2792</v>
      </c>
      <c r="E17" s="29">
        <f t="shared" si="0"/>
        <v>2715</v>
      </c>
      <c r="F17" s="29">
        <f t="shared" si="0"/>
        <v>2645</v>
      </c>
      <c r="G17" s="29">
        <f t="shared" si="0"/>
        <v>2639</v>
      </c>
      <c r="H17" s="29">
        <f t="shared" si="0"/>
        <v>2541</v>
      </c>
      <c r="I17" s="29">
        <f t="shared" si="0"/>
        <v>2476</v>
      </c>
      <c r="J17" s="29">
        <f t="shared" si="0"/>
        <v>2418</v>
      </c>
      <c r="K17" s="29">
        <f t="shared" si="0"/>
        <v>2399</v>
      </c>
      <c r="L17" s="29">
        <f t="shared" si="0"/>
        <v>2326</v>
      </c>
      <c r="M17" s="29">
        <f t="shared" si="0"/>
        <v>2313</v>
      </c>
      <c r="N17" s="29">
        <f t="shared" si="0"/>
        <v>2227</v>
      </c>
      <c r="O17" s="30">
        <f t="shared" si="0"/>
        <v>2226</v>
      </c>
    </row>
    <row r="18" spans="1:15" x14ac:dyDescent="0.55000000000000004">
      <c r="A18" s="31">
        <f>A17-2*A2</f>
        <v>2978</v>
      </c>
      <c r="B18" s="18">
        <f>MAX(B17-2*B2,A18-B2)</f>
        <v>2912</v>
      </c>
      <c r="C18" s="18">
        <f t="shared" ref="C18:J31" si="1">MAX(C17-2*C2,B18-C2)</f>
        <v>2909</v>
      </c>
      <c r="D18" s="18">
        <f t="shared" si="1"/>
        <v>2895</v>
      </c>
      <c r="E18" s="18">
        <f t="shared" si="1"/>
        <v>2859</v>
      </c>
      <c r="F18" s="18">
        <f t="shared" si="1"/>
        <v>2794</v>
      </c>
      <c r="G18" s="18">
        <f t="shared" si="1"/>
        <v>2743</v>
      </c>
      <c r="H18" s="18">
        <f t="shared" si="1"/>
        <v>2739</v>
      </c>
      <c r="I18" s="18">
        <f t="shared" si="1"/>
        <v>2694</v>
      </c>
      <c r="J18" s="18">
        <f t="shared" si="1"/>
        <v>2616</v>
      </c>
      <c r="K18" s="18">
        <f t="shared" ref="K18:K22" si="2">MAX(K17-2*K2,J18-K2)</f>
        <v>2604</v>
      </c>
      <c r="L18" s="18">
        <f t="shared" ref="L18:L22" si="3">MAX(L17-2*L2,K18-L2)</f>
        <v>2573</v>
      </c>
      <c r="M18" s="18">
        <f t="shared" ref="M18" si="4">MAX(M17-2*M2,L18-M2)</f>
        <v>2482</v>
      </c>
      <c r="N18" s="18">
        <f t="shared" ref="N18" si="5">MAX(N17-2*N2,M18-N2)</f>
        <v>2470</v>
      </c>
      <c r="O18" s="19">
        <f t="shared" ref="O18" si="6">MAX(O17-2*O2,N18-O2)</f>
        <v>2384</v>
      </c>
    </row>
    <row r="19" spans="1:15" x14ac:dyDescent="0.55000000000000004">
      <c r="A19" s="31">
        <f t="shared" ref="A19:A31" si="7">A18-2*A3</f>
        <v>2856</v>
      </c>
      <c r="B19" s="18">
        <f t="shared" ref="B19:B31" si="8">MAX(B18-2*B3,A19-B3)</f>
        <v>2830</v>
      </c>
      <c r="C19" s="18">
        <f t="shared" si="1"/>
        <v>2817</v>
      </c>
      <c r="D19" s="18">
        <f t="shared" si="1"/>
        <v>2755</v>
      </c>
      <c r="E19" s="18">
        <f t="shared" si="1"/>
        <v>2781</v>
      </c>
      <c r="F19" s="18">
        <f t="shared" si="1"/>
        <v>2780</v>
      </c>
      <c r="G19" s="18">
        <f t="shared" si="1"/>
        <v>2704</v>
      </c>
      <c r="H19" s="18">
        <f t="shared" ref="H19:H31" si="9">MAX(H18-2*H3,G19-H3)</f>
        <v>2693</v>
      </c>
      <c r="I19" s="18">
        <f t="shared" ref="I19:I31" si="10">MAX(I18-2*I3,H19-I3)</f>
        <v>2690</v>
      </c>
      <c r="J19" s="18">
        <f t="shared" ref="J19" si="11">MAX(J18-2*J3,I19-J3)</f>
        <v>2686</v>
      </c>
      <c r="K19" s="18">
        <f t="shared" si="2"/>
        <v>2624</v>
      </c>
      <c r="L19" s="18">
        <f t="shared" si="3"/>
        <v>2549</v>
      </c>
      <c r="M19" s="18">
        <f t="shared" ref="M19:M28" si="12">MAX(M18-2*M3,L19-M3)</f>
        <v>2486</v>
      </c>
      <c r="N19" s="18">
        <f t="shared" ref="N19:N28" si="13">MAX(N18-2*N3,M19-N3)</f>
        <v>2421</v>
      </c>
      <c r="O19" s="19">
        <f t="shared" ref="O19:O28" si="14">MAX(O18-2*O3,N19-O3)</f>
        <v>2367</v>
      </c>
    </row>
    <row r="20" spans="1:15" x14ac:dyDescent="0.55000000000000004">
      <c r="A20" s="31">
        <f t="shared" si="7"/>
        <v>2684</v>
      </c>
      <c r="B20" s="18">
        <f t="shared" si="8"/>
        <v>2684</v>
      </c>
      <c r="C20" s="18">
        <f t="shared" si="1"/>
        <v>2687</v>
      </c>
      <c r="D20" s="18">
        <f t="shared" si="1"/>
        <v>2667</v>
      </c>
      <c r="E20" s="18">
        <f t="shared" si="1"/>
        <v>2697</v>
      </c>
      <c r="F20" s="18">
        <f t="shared" si="1"/>
        <v>2752</v>
      </c>
      <c r="G20" s="18">
        <f t="shared" si="1"/>
        <v>2702</v>
      </c>
      <c r="H20" s="18">
        <f t="shared" si="9"/>
        <v>2610</v>
      </c>
      <c r="I20" s="18">
        <f t="shared" si="10"/>
        <v>2516</v>
      </c>
      <c r="J20" s="20">
        <f>J19-2*J4</f>
        <v>2612</v>
      </c>
      <c r="K20" s="18">
        <f t="shared" si="2"/>
        <v>2612</v>
      </c>
      <c r="L20" s="18">
        <f t="shared" si="3"/>
        <v>2534</v>
      </c>
      <c r="M20" s="18">
        <f t="shared" si="12"/>
        <v>2488</v>
      </c>
      <c r="N20" s="18">
        <f t="shared" si="13"/>
        <v>2391</v>
      </c>
      <c r="O20" s="19">
        <f t="shared" si="14"/>
        <v>2374</v>
      </c>
    </row>
    <row r="21" spans="1:15" x14ac:dyDescent="0.55000000000000004">
      <c r="A21" s="31">
        <f t="shared" si="7"/>
        <v>2494</v>
      </c>
      <c r="B21" s="18">
        <f t="shared" si="8"/>
        <v>2604</v>
      </c>
      <c r="C21" s="18">
        <f t="shared" si="1"/>
        <v>2585</v>
      </c>
      <c r="D21" s="18">
        <f t="shared" si="1"/>
        <v>2543</v>
      </c>
      <c r="E21" s="18">
        <f t="shared" si="1"/>
        <v>2673</v>
      </c>
      <c r="F21" s="18">
        <f t="shared" si="1"/>
        <v>2718</v>
      </c>
      <c r="G21" s="18">
        <f t="shared" si="1"/>
        <v>2660</v>
      </c>
      <c r="H21" s="18">
        <f t="shared" si="9"/>
        <v>2611</v>
      </c>
      <c r="I21" s="18">
        <f t="shared" si="10"/>
        <v>2528</v>
      </c>
      <c r="J21" s="20">
        <f t="shared" ref="J21:J22" si="15">J20-2*J5</f>
        <v>2418</v>
      </c>
      <c r="K21" s="18">
        <f t="shared" si="2"/>
        <v>2472</v>
      </c>
      <c r="L21" s="18">
        <f t="shared" si="3"/>
        <v>2506</v>
      </c>
      <c r="M21" s="18">
        <f t="shared" si="12"/>
        <v>2500</v>
      </c>
      <c r="N21" s="18">
        <f t="shared" si="13"/>
        <v>2453</v>
      </c>
      <c r="O21" s="19">
        <f t="shared" si="14"/>
        <v>2398</v>
      </c>
    </row>
    <row r="22" spans="1:15" x14ac:dyDescent="0.55000000000000004">
      <c r="A22" s="31">
        <f t="shared" si="7"/>
        <v>2344</v>
      </c>
      <c r="B22" s="18">
        <f t="shared" si="8"/>
        <v>2518</v>
      </c>
      <c r="C22" s="18">
        <f t="shared" si="1"/>
        <v>2541</v>
      </c>
      <c r="D22" s="18">
        <f t="shared" si="1"/>
        <v>2464</v>
      </c>
      <c r="E22" s="18">
        <f t="shared" si="1"/>
        <v>2531</v>
      </c>
      <c r="F22" s="18">
        <f t="shared" si="1"/>
        <v>2612</v>
      </c>
      <c r="G22" s="18">
        <f t="shared" si="1"/>
        <v>2622</v>
      </c>
      <c r="H22" s="18">
        <f t="shared" si="9"/>
        <v>2564</v>
      </c>
      <c r="I22" s="18">
        <f t="shared" si="10"/>
        <v>2527</v>
      </c>
      <c r="J22" s="20">
        <f t="shared" si="15"/>
        <v>2280</v>
      </c>
      <c r="K22" s="18">
        <f t="shared" si="2"/>
        <v>2376</v>
      </c>
      <c r="L22" s="18">
        <f t="shared" si="3"/>
        <v>2410</v>
      </c>
      <c r="M22" s="18">
        <f t="shared" si="12"/>
        <v>2313</v>
      </c>
      <c r="N22" s="18">
        <f t="shared" si="13"/>
        <v>2275</v>
      </c>
      <c r="O22" s="19">
        <f t="shared" si="14"/>
        <v>2328</v>
      </c>
    </row>
    <row r="23" spans="1:15" x14ac:dyDescent="0.55000000000000004">
      <c r="A23" s="31">
        <f t="shared" si="7"/>
        <v>2300</v>
      </c>
      <c r="B23" s="18">
        <f t="shared" si="8"/>
        <v>2350</v>
      </c>
      <c r="C23" s="18">
        <f t="shared" si="1"/>
        <v>2473</v>
      </c>
      <c r="D23" s="18">
        <f t="shared" si="1"/>
        <v>2421</v>
      </c>
      <c r="E23" s="18">
        <f t="shared" si="1"/>
        <v>2457</v>
      </c>
      <c r="F23" s="18">
        <f t="shared" si="1"/>
        <v>2534</v>
      </c>
      <c r="G23" s="18">
        <f t="shared" si="1"/>
        <v>2478</v>
      </c>
      <c r="H23" s="18">
        <f t="shared" si="9"/>
        <v>2396</v>
      </c>
      <c r="I23" s="18">
        <f t="shared" si="10"/>
        <v>2489</v>
      </c>
      <c r="J23" s="25">
        <f>I23-J7</f>
        <v>2440</v>
      </c>
      <c r="K23" s="25">
        <f t="shared" ref="K23:L23" si="16">J23-K7</f>
        <v>2430</v>
      </c>
      <c r="L23" s="25">
        <f t="shared" si="16"/>
        <v>2352</v>
      </c>
      <c r="M23" s="18">
        <f t="shared" si="12"/>
        <v>2277</v>
      </c>
      <c r="N23" s="18">
        <f t="shared" si="13"/>
        <v>2270</v>
      </c>
      <c r="O23" s="19">
        <f t="shared" si="14"/>
        <v>2244</v>
      </c>
    </row>
    <row r="24" spans="1:15" x14ac:dyDescent="0.55000000000000004">
      <c r="A24" s="31">
        <f t="shared" si="7"/>
        <v>2182</v>
      </c>
      <c r="B24" s="18">
        <f t="shared" si="8"/>
        <v>2164</v>
      </c>
      <c r="C24" s="18">
        <f t="shared" si="1"/>
        <v>2455</v>
      </c>
      <c r="D24" s="20">
        <f>D23-2*D8</f>
        <v>2241</v>
      </c>
      <c r="E24" s="18">
        <f t="shared" si="1"/>
        <v>2431</v>
      </c>
      <c r="F24" s="18">
        <f t="shared" ref="F24" si="17">MAX(F23-2*F8,E24-F8)</f>
        <v>2472</v>
      </c>
      <c r="G24" s="18">
        <f t="shared" ref="G24" si="18">MAX(G23-2*G8,F24-G8)</f>
        <v>2379</v>
      </c>
      <c r="H24" s="18">
        <f t="shared" si="9"/>
        <v>2325</v>
      </c>
      <c r="I24" s="18">
        <f t="shared" si="10"/>
        <v>2343</v>
      </c>
      <c r="J24" s="18">
        <f t="shared" ref="J24" si="19">MAX(J23-2*J8,I24-J8)</f>
        <v>2336</v>
      </c>
      <c r="K24" s="18">
        <f t="shared" ref="K24" si="20">MAX(K23-2*K8,J24-K8)</f>
        <v>2422</v>
      </c>
      <c r="L24" s="18">
        <f t="shared" ref="L24" si="21">MAX(L23-2*L8,K24-L8)</f>
        <v>2328</v>
      </c>
      <c r="M24" s="18">
        <f t="shared" si="12"/>
        <v>2291</v>
      </c>
      <c r="N24" s="18">
        <f t="shared" si="13"/>
        <v>2210</v>
      </c>
      <c r="O24" s="19">
        <f t="shared" si="14"/>
        <v>2200</v>
      </c>
    </row>
    <row r="25" spans="1:15" x14ac:dyDescent="0.55000000000000004">
      <c r="A25" s="31">
        <f t="shared" si="7"/>
        <v>2046</v>
      </c>
      <c r="B25" s="18">
        <f t="shared" si="8"/>
        <v>2012</v>
      </c>
      <c r="C25" s="18">
        <f t="shared" si="1"/>
        <v>2287</v>
      </c>
      <c r="D25" s="20">
        <f t="shared" ref="D25:D26" si="22">D24-2*D9</f>
        <v>2075</v>
      </c>
      <c r="E25" s="18">
        <f t="shared" ref="E25:E26" si="23">MAX(E24-2*E9,D25-E9)</f>
        <v>2257</v>
      </c>
      <c r="F25" s="18">
        <f t="shared" ref="F25:F26" si="24">MAX(F24-2*F9,E25-F9)</f>
        <v>2400</v>
      </c>
      <c r="G25" s="18">
        <f t="shared" ref="G25:G26" si="25">MAX(G24-2*G9,F25-G9)</f>
        <v>2374</v>
      </c>
      <c r="H25" s="18">
        <f t="shared" ref="H25:H26" si="26">MAX(H24-2*H9,G25-H9)</f>
        <v>2356</v>
      </c>
      <c r="I25" s="18">
        <f t="shared" ref="I25:I26" si="27">MAX(I24-2*I9,H25-I9)</f>
        <v>2337</v>
      </c>
      <c r="J25" s="18">
        <f t="shared" ref="J25:J26" si="28">MAX(J24-2*J9,I25-J9)</f>
        <v>2264</v>
      </c>
      <c r="K25" s="18">
        <f t="shared" ref="K25:K26" si="29">MAX(K24-2*K9,J25-K9)</f>
        <v>2374</v>
      </c>
      <c r="L25" s="18">
        <f t="shared" ref="L25" si="30">MAX(L24-2*L9,K25-L9)</f>
        <v>2327</v>
      </c>
      <c r="M25" s="18">
        <f t="shared" si="12"/>
        <v>2285</v>
      </c>
      <c r="N25" s="18">
        <f t="shared" si="13"/>
        <v>2233</v>
      </c>
      <c r="O25" s="19">
        <f t="shared" si="14"/>
        <v>2228</v>
      </c>
    </row>
    <row r="26" spans="1:15" x14ac:dyDescent="0.55000000000000004">
      <c r="A26" s="31">
        <f t="shared" si="7"/>
        <v>1888</v>
      </c>
      <c r="B26" s="18">
        <f t="shared" si="8"/>
        <v>1988</v>
      </c>
      <c r="C26" s="18">
        <f t="shared" si="1"/>
        <v>2135</v>
      </c>
      <c r="D26" s="20">
        <f t="shared" si="22"/>
        <v>2007</v>
      </c>
      <c r="E26" s="18">
        <f t="shared" si="23"/>
        <v>2103</v>
      </c>
      <c r="F26" s="18">
        <f t="shared" si="24"/>
        <v>2396</v>
      </c>
      <c r="G26" s="18">
        <f t="shared" si="25"/>
        <v>2326</v>
      </c>
      <c r="H26" s="18">
        <f t="shared" si="26"/>
        <v>2316</v>
      </c>
      <c r="I26" s="18">
        <f t="shared" si="27"/>
        <v>2238</v>
      </c>
      <c r="J26" s="18">
        <f t="shared" si="28"/>
        <v>2189</v>
      </c>
      <c r="K26" s="18">
        <f t="shared" si="29"/>
        <v>2360</v>
      </c>
      <c r="L26" s="20">
        <f>L25-2*L10</f>
        <v>2179</v>
      </c>
      <c r="M26" s="18">
        <f t="shared" si="12"/>
        <v>2147</v>
      </c>
      <c r="N26" s="18">
        <f t="shared" si="13"/>
        <v>2057</v>
      </c>
      <c r="O26" s="19">
        <f t="shared" si="14"/>
        <v>2138</v>
      </c>
    </row>
    <row r="27" spans="1:15" x14ac:dyDescent="0.55000000000000004">
      <c r="A27" s="31">
        <f t="shared" si="7"/>
        <v>1708</v>
      </c>
      <c r="B27" s="18">
        <f t="shared" si="8"/>
        <v>1836</v>
      </c>
      <c r="C27" s="18">
        <f t="shared" si="1"/>
        <v>2071</v>
      </c>
      <c r="D27" s="25">
        <f>C27-D11</f>
        <v>2040</v>
      </c>
      <c r="E27" s="25">
        <f t="shared" ref="E27:F27" si="31">D27-E11</f>
        <v>1994</v>
      </c>
      <c r="F27" s="25">
        <f t="shared" si="31"/>
        <v>1935</v>
      </c>
      <c r="G27" s="18">
        <f t="shared" si="1"/>
        <v>2256</v>
      </c>
      <c r="H27" s="18">
        <f t="shared" si="9"/>
        <v>2298</v>
      </c>
      <c r="I27" s="18">
        <f t="shared" si="10"/>
        <v>2288</v>
      </c>
      <c r="J27" s="18">
        <f t="shared" ref="J27" si="32">MAX(J26-2*J11,I27-J10)</f>
        <v>2239</v>
      </c>
      <c r="K27" s="18">
        <f t="shared" ref="K27" si="33">MAX(K26-2*K11,J27-K10)</f>
        <v>2232</v>
      </c>
      <c r="L27" s="20">
        <f t="shared" ref="L27:L28" si="34">L26-2*L11</f>
        <v>2167</v>
      </c>
      <c r="M27" s="18">
        <f t="shared" si="12"/>
        <v>2148</v>
      </c>
      <c r="N27" s="18">
        <f t="shared" si="13"/>
        <v>2108</v>
      </c>
      <c r="O27" s="19">
        <f t="shared" si="14"/>
        <v>2048</v>
      </c>
    </row>
    <row r="28" spans="1:15" x14ac:dyDescent="0.55000000000000004">
      <c r="A28" s="31">
        <f t="shared" si="7"/>
        <v>1574</v>
      </c>
      <c r="B28" s="18">
        <f t="shared" si="8"/>
        <v>1794</v>
      </c>
      <c r="C28" s="18">
        <f t="shared" si="1"/>
        <v>1923</v>
      </c>
      <c r="D28" s="18">
        <f t="shared" ref="D28" si="35">MAX(D27-2*D12,C28-D12)</f>
        <v>1922</v>
      </c>
      <c r="E28" s="18">
        <f t="shared" ref="E28" si="36">MAX(E27-2*E12,D28-E12)</f>
        <v>1824</v>
      </c>
      <c r="F28" s="18">
        <f t="shared" ref="F28" si="37">MAX(F27-2*F12,E28-F12)</f>
        <v>1905</v>
      </c>
      <c r="G28" s="18">
        <f t="shared" si="1"/>
        <v>2158</v>
      </c>
      <c r="H28" s="18">
        <f t="shared" si="9"/>
        <v>2158</v>
      </c>
      <c r="I28" s="18">
        <f t="shared" si="10"/>
        <v>2226</v>
      </c>
      <c r="J28" s="18">
        <f t="shared" ref="J28" si="38">MAX(J27-2*J12,I28-J12)</f>
        <v>2178</v>
      </c>
      <c r="K28" s="18">
        <f t="shared" ref="K28" si="39">MAX(K27-2*K12,J28-K12)</f>
        <v>2115</v>
      </c>
      <c r="L28" s="20">
        <f t="shared" si="34"/>
        <v>2063</v>
      </c>
      <c r="M28" s="18">
        <f t="shared" si="12"/>
        <v>2008</v>
      </c>
      <c r="N28" s="18">
        <f t="shared" si="13"/>
        <v>2042</v>
      </c>
      <c r="O28" s="19">
        <f t="shared" si="14"/>
        <v>1973</v>
      </c>
    </row>
    <row r="29" spans="1:15" x14ac:dyDescent="0.55000000000000004">
      <c r="A29" s="31">
        <f t="shared" si="7"/>
        <v>1482</v>
      </c>
      <c r="B29" s="18">
        <f t="shared" si="8"/>
        <v>1716</v>
      </c>
      <c r="C29" s="18">
        <f t="shared" ref="C29:C31" si="40">MAX(C28-2*C13,B29-C13)</f>
        <v>1821</v>
      </c>
      <c r="D29" s="18">
        <f t="shared" ref="D29:D31" si="41">MAX(D28-2*D13,C29-D13)</f>
        <v>1768</v>
      </c>
      <c r="E29" s="18">
        <f t="shared" ref="E29:E31" si="42">MAX(E28-2*E13,D29-E13)</f>
        <v>1690</v>
      </c>
      <c r="F29" s="18">
        <f t="shared" ref="F29:F31" si="43">MAX(F28-2*F13,E29-F13)</f>
        <v>1833</v>
      </c>
      <c r="G29" s="18">
        <f t="shared" si="1"/>
        <v>2066</v>
      </c>
      <c r="H29" s="18">
        <f t="shared" si="9"/>
        <v>2058</v>
      </c>
      <c r="I29" s="18">
        <f t="shared" si="10"/>
        <v>2202</v>
      </c>
      <c r="J29" s="18">
        <f t="shared" ref="J29:J31" si="44">MAX(J28-2*J13,I29-J13)</f>
        <v>2146</v>
      </c>
      <c r="K29" s="18">
        <f t="shared" ref="K29:K31" si="45">MAX(K28-2*K13,J29-K13)</f>
        <v>2071</v>
      </c>
      <c r="L29" s="25">
        <f>K29-L13</f>
        <v>1994</v>
      </c>
      <c r="M29" s="25">
        <f>L29-M13</f>
        <v>1958</v>
      </c>
      <c r="N29" s="25">
        <f t="shared" ref="N29" si="46">M29-N13</f>
        <v>1953</v>
      </c>
      <c r="O29" s="19">
        <f t="shared" ref="O29:O31" si="47">MAX(O28-2*O13,N29-O12)</f>
        <v>1951</v>
      </c>
    </row>
    <row r="30" spans="1:15" x14ac:dyDescent="0.55000000000000004">
      <c r="A30" s="31">
        <f t="shared" si="7"/>
        <v>1430</v>
      </c>
      <c r="B30" s="18">
        <f t="shared" si="8"/>
        <v>1592</v>
      </c>
      <c r="C30" s="18">
        <f t="shared" si="40"/>
        <v>1651</v>
      </c>
      <c r="D30" s="18">
        <f t="shared" si="41"/>
        <v>1754</v>
      </c>
      <c r="E30" s="18">
        <f t="shared" si="42"/>
        <v>1739</v>
      </c>
      <c r="F30" s="18">
        <f t="shared" si="43"/>
        <v>1685</v>
      </c>
      <c r="G30" s="18">
        <f t="shared" si="1"/>
        <v>1988</v>
      </c>
      <c r="H30" s="18">
        <f t="shared" si="9"/>
        <v>1894</v>
      </c>
      <c r="I30" s="18">
        <f t="shared" si="10"/>
        <v>2096</v>
      </c>
      <c r="J30" s="18">
        <f t="shared" si="44"/>
        <v>2007</v>
      </c>
      <c r="K30" s="18">
        <f t="shared" si="45"/>
        <v>1965</v>
      </c>
      <c r="L30" s="18">
        <f t="shared" ref="L30:L31" si="48">MAX(L29-2*L14,K30-L13)</f>
        <v>1888</v>
      </c>
      <c r="M30" s="18">
        <f t="shared" ref="M30:M31" si="49">MAX(M29-2*M14,L30-M13)</f>
        <v>1952</v>
      </c>
      <c r="N30" s="18">
        <f t="shared" ref="N30:N31" si="50">MAX(N29-2*N14,M30-N13)</f>
        <v>1947</v>
      </c>
      <c r="O30" s="19">
        <f t="shared" si="47"/>
        <v>1943</v>
      </c>
    </row>
    <row r="31" spans="1:15" ht="14.7" thickBot="1" x14ac:dyDescent="0.6">
      <c r="A31" s="32">
        <f t="shared" si="7"/>
        <v>1388</v>
      </c>
      <c r="B31" s="22">
        <f t="shared" si="8"/>
        <v>1404</v>
      </c>
      <c r="C31" s="22">
        <f t="shared" si="40"/>
        <v>1571</v>
      </c>
      <c r="D31" s="22">
        <f t="shared" si="41"/>
        <v>1710</v>
      </c>
      <c r="E31" s="22">
        <f t="shared" si="42"/>
        <v>1675</v>
      </c>
      <c r="F31" s="22">
        <f t="shared" si="43"/>
        <v>1625</v>
      </c>
      <c r="G31" s="22">
        <f t="shared" si="1"/>
        <v>1818</v>
      </c>
      <c r="H31" s="22">
        <f t="shared" si="9"/>
        <v>1772</v>
      </c>
      <c r="I31" s="22">
        <f t="shared" si="10"/>
        <v>2038</v>
      </c>
      <c r="J31" s="22">
        <f t="shared" si="44"/>
        <v>2024</v>
      </c>
      <c r="K31" s="22">
        <f t="shared" si="45"/>
        <v>2006</v>
      </c>
      <c r="L31" s="22">
        <f t="shared" si="48"/>
        <v>1951</v>
      </c>
      <c r="M31" s="22">
        <f t="shared" si="49"/>
        <v>1948</v>
      </c>
      <c r="N31" s="22">
        <f t="shared" si="50"/>
        <v>1899</v>
      </c>
      <c r="O31" s="33">
        <f t="shared" si="47"/>
        <v>1911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Задача37</vt:lpstr>
      <vt:lpstr>37 мах</vt:lpstr>
      <vt:lpstr>37 мин</vt:lpstr>
      <vt:lpstr>37 решение</vt:lpstr>
      <vt:lpstr>37решение2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dc:creator>
  <cp:lastModifiedBy>NexTouch</cp:lastModifiedBy>
  <dcterms:created xsi:type="dcterms:W3CDTF">2020-10-02T04:54:33Z</dcterms:created>
  <dcterms:modified xsi:type="dcterms:W3CDTF">2025-05-15T06:11:33Z</dcterms:modified>
</cp:coreProperties>
</file>